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livesocccd-my.sharepoint.com/personal/emaynard_saddleback_edu/Documents/CCCREEC 21-22/Data-Contacts/"/>
    </mc:Choice>
  </mc:AlternateContent>
  <xr:revisionPtr revIDLastSave="375" documentId="8_{A6B57FBB-8088-524B-8BE0-B24605F70EF5}" xr6:coauthVersionLast="47" xr6:coauthVersionMax="47" xr10:uidLastSave="{5C8ED45E-20CD-8E41-9E84-C847913281C3}"/>
  <bookViews>
    <workbookView xWindow="4780" yWindow="500" windowWidth="25440" windowHeight="17500" xr2:uid="{00000000-000D-0000-FFFF-FFFF00000000}"/>
  </bookViews>
  <sheets>
    <sheet name="Enrollment" sheetId="2" r:id="rId1"/>
    <sheet name="Success" sheetId="3" r:id="rId2"/>
    <sheet name="RAW DATA" sheetId="1" r:id="rId3"/>
  </sheets>
  <definedNames>
    <definedName name="_xlnm._FilterDatabase" localSheetId="0" hidden="1">Enrollment!#REF!</definedName>
    <definedName name="_xlnm._FilterDatabase" localSheetId="1" hidden="1">Success!$B$62:$AK$99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2" l="1"/>
  <c r="K15" i="2"/>
  <c r="K14" i="2"/>
  <c r="K13" i="2"/>
  <c r="K12" i="2"/>
  <c r="K11" i="2"/>
  <c r="K10" i="2"/>
  <c r="K9" i="2"/>
  <c r="K7" i="2"/>
</calcChain>
</file>

<file path=xl/sharedStrings.xml><?xml version="1.0" encoding="utf-8"?>
<sst xmlns="http://schemas.openxmlformats.org/spreadsheetml/2006/main" count="442" uniqueCount="36">
  <si>
    <t>California Community Colleges Chancellor's Office</t>
  </si>
  <si>
    <t>Credit Course Retention/Success Rate Summary Report</t>
  </si>
  <si>
    <t>Fall 2018</t>
  </si>
  <si>
    <t>Fall 2019</t>
  </si>
  <si>
    <t>Fall 2020</t>
  </si>
  <si>
    <t>Fall 2021</t>
  </si>
  <si>
    <t>Spring 2019</t>
  </si>
  <si>
    <t>Spring 2020</t>
  </si>
  <si>
    <t>Spring 2021</t>
  </si>
  <si>
    <t>Credit</t>
  </si>
  <si>
    <t>Enrollment Count</t>
  </si>
  <si>
    <t>Retention Count</t>
  </si>
  <si>
    <t>Success Count</t>
  </si>
  <si>
    <t>Retention Rate</t>
  </si>
  <si>
    <t>Success Rate</t>
  </si>
  <si>
    <t>State of California Total</t>
  </si>
  <si>
    <t>Delayed Interaction (Internet Based) Total</t>
  </si>
  <si>
    <t>African-American</t>
  </si>
  <si>
    <t>American Indian/Alaskan Native</t>
  </si>
  <si>
    <t>Asian</t>
  </si>
  <si>
    <t>Hispanic</t>
  </si>
  <si>
    <t>Multi-Ethnicity</t>
  </si>
  <si>
    <t>Pacific Islander</t>
  </si>
  <si>
    <t>Unknown</t>
  </si>
  <si>
    <t>White Non-Hispanic</t>
  </si>
  <si>
    <t>Non Distance Education Methods Total</t>
  </si>
  <si>
    <t>Other passive medium Total</t>
  </si>
  <si>
    <t>Simultaneous Interaction (Internet Based) Total</t>
  </si>
  <si>
    <t>Text one-way (e.g. newspaper, correspondence, etc.) Total</t>
  </si>
  <si>
    <t>Report Run Date As Of : 6/13/2022 11:07:11 AM</t>
  </si>
  <si>
    <t>All Educational Methods Total</t>
  </si>
  <si>
    <t>All Educational Methods</t>
  </si>
  <si>
    <t>Fall 18 - Fall 21</t>
  </si>
  <si>
    <t>Enrollment Totals</t>
  </si>
  <si>
    <t>Percentage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</si>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</sst>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6" x14ac:knownFonts="1">
    <font>
      <sz val="11"/>
      <color theme="1"/>
      <name val="Calibri"/>
      <family val="2"/>
      <scheme val="minor"/>
    </font>
    <font>
      <sz val="9.75"/>
      <color rgb="FF000000"/>
      <name val="Times New Roman"/>
      <family val="1"/>
    </font>
    <font>
      <sz val="8.25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NumberFormat="1" applyFont="1" applyAlignment="1">
      <alignment horizontal="left" vertical="top" wrapText="1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164" fontId="2" fillId="3" borderId="1" xfId="0" applyNumberFormat="1" applyFont="1" applyFill="1" applyBorder="1" applyAlignment="1">
      <alignment horizontal="right" vertical="center" readingOrder="1"/>
    </xf>
    <xf numFmtId="0" fontId="1" fillId="0" borderId="0" xfId="0" applyNumberFormat="1" applyFont="1" applyAlignment="1">
      <alignment horizontal="left" vertical="top" wrapText="1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3" fontId="2" fillId="2" borderId="1" xfId="0" applyNumberFormat="1" applyFont="1" applyFill="1" applyBorder="1" applyAlignment="1">
      <alignment horizontal="left" vertical="center" readingOrder="1"/>
    </xf>
    <xf numFmtId="3" fontId="2" fillId="3" borderId="1" xfId="0" applyNumberFormat="1" applyFont="1" applyFill="1" applyBorder="1" applyAlignment="1">
      <alignment horizontal="right" vertical="center" readingOrder="1"/>
    </xf>
    <xf numFmtId="0" fontId="0" fillId="0" borderId="0" xfId="0" applyAlignment="1"/>
    <xf numFmtId="0" fontId="4" fillId="0" borderId="0" xfId="0" applyFont="1"/>
    <xf numFmtId="0" fontId="4" fillId="0" borderId="0" xfId="0" applyFont="1" applyAlignment="1"/>
    <xf numFmtId="0" fontId="5" fillId="0" borderId="0" xfId="0" applyNumberFormat="1" applyFont="1" applyAlignment="1">
      <alignment horizontal="left" vertical="top" wrapText="1" readingOrder="1"/>
    </xf>
    <xf numFmtId="49" fontId="5" fillId="2" borderId="1" xfId="0" applyNumberFormat="1" applyFont="1" applyFill="1" applyBorder="1" applyAlignment="1">
      <alignment horizontal="left" vertical="center" readingOrder="1"/>
    </xf>
    <xf numFmtId="3" fontId="5" fillId="2" borderId="1" xfId="0" applyNumberFormat="1" applyFont="1" applyFill="1" applyBorder="1" applyAlignment="1">
      <alignment horizontal="left" vertical="center" readingOrder="1"/>
    </xf>
    <xf numFmtId="3" fontId="5" fillId="3" borderId="1" xfId="0" applyNumberFormat="1" applyFont="1" applyFill="1" applyBorder="1" applyAlignment="1">
      <alignment horizontal="right" vertical="center" readingOrder="1"/>
    </xf>
    <xf numFmtId="9" fontId="5" fillId="3" borderId="1" xfId="1" applyFont="1" applyFill="1" applyBorder="1" applyAlignment="1">
      <alignment horizontal="right" vertical="center" readingOrder="1"/>
    </xf>
    <xf numFmtId="3" fontId="5" fillId="4" borderId="1" xfId="0" applyNumberFormat="1" applyFont="1" applyFill="1" applyBorder="1" applyAlignment="1">
      <alignment horizontal="right" vertical="center" readingOrder="1"/>
    </xf>
    <xf numFmtId="49" fontId="5" fillId="5" borderId="1" xfId="0" applyNumberFormat="1" applyFont="1" applyFill="1" applyBorder="1" applyAlignment="1">
      <alignment horizontal="left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4BDBA-01A3-E545-84A9-8F42874203AF}">
  <sheetPr>
    <outlinePr summaryBelow="0"/>
  </sheetPr>
  <dimension ref="A1:L70"/>
  <sheetViews>
    <sheetView showGridLines="0" tabSelected="1" workbookViewId="0">
      <selection activeCell="L25" sqref="L25"/>
    </sheetView>
  </sheetViews>
  <sheetFormatPr baseColWidth="10" defaultColWidth="30.83203125" defaultRowHeight="15" x14ac:dyDescent="0.2"/>
  <cols>
    <col min="1" max="1" width="30.83203125" style="11"/>
    <col min="2" max="2" width="25.6640625" style="11" customWidth="1"/>
    <col min="3" max="3" width="6" style="11" customWidth="1"/>
    <col min="4" max="4" width="19" style="12" customWidth="1"/>
    <col min="5" max="5" width="19.6640625" style="11" customWidth="1"/>
    <col min="6" max="6" width="18.5" style="11" customWidth="1"/>
    <col min="7" max="7" width="19" style="11" customWidth="1"/>
    <col min="8" max="8" width="18.5" style="11" customWidth="1"/>
    <col min="9" max="10" width="17.6640625" style="11" customWidth="1"/>
    <col min="11" max="11" width="25.33203125" style="11" customWidth="1"/>
    <col min="12" max="16384" width="30.83203125" style="11"/>
  </cols>
  <sheetData>
    <row r="1" spans="1:12" ht="15" customHeight="1" x14ac:dyDescent="0.2">
      <c r="A1" s="13" t="s">
        <v>0</v>
      </c>
      <c r="B1" s="13"/>
      <c r="C1" s="13"/>
      <c r="D1" s="13"/>
    </row>
    <row r="2" spans="1:12" ht="15" customHeight="1" x14ac:dyDescent="0.2">
      <c r="A2" s="13" t="s">
        <v>1</v>
      </c>
      <c r="B2" s="13"/>
      <c r="C2" s="13"/>
      <c r="D2" s="13"/>
    </row>
    <row r="3" spans="1:12" ht="15" customHeight="1" x14ac:dyDescent="0.2">
      <c r="A3" s="13"/>
      <c r="B3" s="13"/>
      <c r="C3" s="13"/>
      <c r="D3" s="13"/>
    </row>
    <row r="4" spans="1:12" ht="15" customHeight="1" x14ac:dyDescent="0.2">
      <c r="D4" s="14" t="s">
        <v>2</v>
      </c>
      <c r="E4" s="19" t="s">
        <v>6</v>
      </c>
      <c r="F4" s="19" t="s">
        <v>3</v>
      </c>
      <c r="G4" s="19" t="s">
        <v>7</v>
      </c>
      <c r="H4" s="19" t="s">
        <v>4</v>
      </c>
      <c r="I4" s="19" t="s">
        <v>8</v>
      </c>
      <c r="J4" s="14" t="s">
        <v>5</v>
      </c>
      <c r="K4" s="14" t="s">
        <v>32</v>
      </c>
      <c r="L4" s="14" t="s">
        <v>32</v>
      </c>
    </row>
    <row r="5" spans="1:12" ht="15" customHeight="1" x14ac:dyDescent="0.2">
      <c r="D5" s="14" t="s">
        <v>9</v>
      </c>
      <c r="E5" s="14" t="s">
        <v>9</v>
      </c>
      <c r="F5" s="14" t="s">
        <v>9</v>
      </c>
      <c r="G5" s="14" t="s">
        <v>9</v>
      </c>
      <c r="H5" s="14" t="s">
        <v>9</v>
      </c>
      <c r="I5" s="14" t="s">
        <v>9</v>
      </c>
      <c r="J5" s="14" t="s">
        <v>9</v>
      </c>
      <c r="K5" s="14" t="s">
        <v>9</v>
      </c>
      <c r="L5" s="14" t="s">
        <v>9</v>
      </c>
    </row>
    <row r="6" spans="1:12" ht="15" customHeight="1" x14ac:dyDescent="0.2"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15" t="s">
        <v>33</v>
      </c>
      <c r="L6" s="15" t="s">
        <v>34</v>
      </c>
    </row>
    <row r="7" spans="1:12" ht="15" customHeight="1" x14ac:dyDescent="0.2">
      <c r="A7" s="14" t="s">
        <v>15</v>
      </c>
      <c r="B7" s="14"/>
      <c r="C7" s="14"/>
      <c r="D7" s="16">
        <v>12281</v>
      </c>
      <c r="E7" s="16">
        <v>12119</v>
      </c>
      <c r="F7" s="16">
        <v>12653</v>
      </c>
      <c r="G7" s="16">
        <v>10919</v>
      </c>
      <c r="H7" s="16">
        <v>13352</v>
      </c>
      <c r="I7" s="16">
        <v>14224</v>
      </c>
      <c r="J7" s="16">
        <v>13993</v>
      </c>
      <c r="K7" s="16">
        <f>SUM(D7:J7)</f>
        <v>89541</v>
      </c>
      <c r="L7" s="16"/>
    </row>
    <row r="8" spans="1:12" ht="15" customHeight="1" x14ac:dyDescent="0.2">
      <c r="A8" s="14" t="s">
        <v>31</v>
      </c>
      <c r="B8" s="14"/>
      <c r="C8" s="14"/>
      <c r="D8" s="16"/>
      <c r="E8" s="16"/>
      <c r="F8" s="16"/>
      <c r="G8" s="16"/>
      <c r="H8" s="16"/>
      <c r="I8" s="16"/>
      <c r="J8" s="16"/>
      <c r="K8" s="16"/>
      <c r="L8" s="16"/>
    </row>
    <row r="9" spans="1:12" ht="15" customHeight="1" x14ac:dyDescent="0.2">
      <c r="A9" s="14"/>
      <c r="B9" s="14" t="s">
        <v>17</v>
      </c>
      <c r="C9" s="14"/>
      <c r="D9" s="16">
        <v>1624</v>
      </c>
      <c r="E9" s="16">
        <v>1655</v>
      </c>
      <c r="F9" s="16">
        <v>1801</v>
      </c>
      <c r="G9" s="16">
        <v>1440</v>
      </c>
      <c r="H9" s="18">
        <v>1487</v>
      </c>
      <c r="I9" s="16">
        <v>1434</v>
      </c>
      <c r="J9" s="16">
        <v>1460</v>
      </c>
      <c r="K9" s="16">
        <f>SUM(D9:J9)</f>
        <v>10901</v>
      </c>
      <c r="L9" s="17">
        <v>0.12</v>
      </c>
    </row>
    <row r="10" spans="1:12" ht="15" customHeight="1" x14ac:dyDescent="0.2">
      <c r="A10" s="14"/>
      <c r="B10" s="14" t="s">
        <v>18</v>
      </c>
      <c r="C10" s="14"/>
      <c r="D10" s="16">
        <v>63</v>
      </c>
      <c r="E10" s="16">
        <v>40</v>
      </c>
      <c r="F10" s="16">
        <v>41</v>
      </c>
      <c r="G10" s="16">
        <v>22</v>
      </c>
      <c r="H10" s="18">
        <v>39</v>
      </c>
      <c r="I10" s="16">
        <v>52</v>
      </c>
      <c r="J10" s="16">
        <v>36</v>
      </c>
      <c r="K10" s="16">
        <f>SUM(D10:J10)</f>
        <v>293</v>
      </c>
      <c r="L10" s="17">
        <v>0.01</v>
      </c>
    </row>
    <row r="11" spans="1:12" ht="15" customHeight="1" x14ac:dyDescent="0.2">
      <c r="A11" s="14"/>
      <c r="B11" s="14" t="s">
        <v>19</v>
      </c>
      <c r="C11" s="14"/>
      <c r="D11" s="16">
        <v>1725</v>
      </c>
      <c r="E11" s="16">
        <v>1583</v>
      </c>
      <c r="F11" s="16">
        <v>1508</v>
      </c>
      <c r="G11" s="16">
        <v>1343</v>
      </c>
      <c r="H11" s="18">
        <v>1604</v>
      </c>
      <c r="I11" s="16">
        <v>1780</v>
      </c>
      <c r="J11" s="16">
        <v>1570</v>
      </c>
      <c r="K11" s="16">
        <f>SUM(D11:J11)</f>
        <v>11113</v>
      </c>
      <c r="L11" s="17">
        <v>0.12</v>
      </c>
    </row>
    <row r="12" spans="1:12" ht="15" customHeight="1" x14ac:dyDescent="0.2">
      <c r="A12" s="14"/>
      <c r="B12" s="14" t="s">
        <v>20</v>
      </c>
      <c r="C12" s="14"/>
      <c r="D12" s="16">
        <v>4278</v>
      </c>
      <c r="E12" s="16">
        <v>4358</v>
      </c>
      <c r="F12" s="16">
        <v>4639</v>
      </c>
      <c r="G12" s="16">
        <v>4107</v>
      </c>
      <c r="H12" s="18">
        <v>5325</v>
      </c>
      <c r="I12" s="16">
        <v>5858</v>
      </c>
      <c r="J12" s="16">
        <v>6149</v>
      </c>
      <c r="K12" s="16">
        <f>SUM(D12:J12)</f>
        <v>34714</v>
      </c>
      <c r="L12" s="17">
        <v>0.39</v>
      </c>
    </row>
    <row r="13" spans="1:12" ht="15" customHeight="1" x14ac:dyDescent="0.2">
      <c r="A13" s="14"/>
      <c r="B13" s="14" t="s">
        <v>21</v>
      </c>
      <c r="C13" s="14"/>
      <c r="D13" s="16">
        <v>568</v>
      </c>
      <c r="E13" s="16">
        <v>612</v>
      </c>
      <c r="F13" s="16">
        <v>591</v>
      </c>
      <c r="G13" s="16">
        <v>477</v>
      </c>
      <c r="H13" s="18">
        <v>631</v>
      </c>
      <c r="I13" s="16">
        <v>596</v>
      </c>
      <c r="J13" s="16">
        <v>595</v>
      </c>
      <c r="K13" s="16">
        <f>SUM(D13:J13)</f>
        <v>4070</v>
      </c>
      <c r="L13" s="17">
        <v>0.04</v>
      </c>
    </row>
    <row r="14" spans="1:12" ht="15" customHeight="1" x14ac:dyDescent="0.2">
      <c r="A14" s="14"/>
      <c r="B14" s="14" t="s">
        <v>22</v>
      </c>
      <c r="C14" s="14"/>
      <c r="D14" s="16">
        <v>62</v>
      </c>
      <c r="E14" s="16">
        <v>56</v>
      </c>
      <c r="F14" s="16">
        <v>89</v>
      </c>
      <c r="G14" s="16">
        <v>46</v>
      </c>
      <c r="H14" s="18">
        <v>53</v>
      </c>
      <c r="I14" s="16">
        <v>64</v>
      </c>
      <c r="J14" s="16">
        <v>63</v>
      </c>
      <c r="K14" s="16">
        <f>SUM(D14:J14)</f>
        <v>433</v>
      </c>
      <c r="L14" s="17">
        <v>0.01</v>
      </c>
    </row>
    <row r="15" spans="1:12" ht="15" customHeight="1" x14ac:dyDescent="0.2">
      <c r="A15" s="14"/>
      <c r="B15" s="14" t="s">
        <v>23</v>
      </c>
      <c r="C15" s="14"/>
      <c r="D15" s="16">
        <v>329</v>
      </c>
      <c r="E15" s="16" t="s">
        <v>35</v>
      </c>
      <c r="F15" s="16">
        <v>809</v>
      </c>
      <c r="G15" s="16">
        <v>520</v>
      </c>
      <c r="H15" s="18">
        <v>511</v>
      </c>
      <c r="I15" s="16">
        <v>589</v>
      </c>
      <c r="J15" s="16">
        <v>550</v>
      </c>
      <c r="K15" s="16">
        <f>SUM(D15:J15)</f>
        <v>3308</v>
      </c>
      <c r="L15" s="17">
        <v>0.04</v>
      </c>
    </row>
    <row r="16" spans="1:12" ht="15" customHeight="1" x14ac:dyDescent="0.2">
      <c r="A16" s="14"/>
      <c r="B16" s="14" t="s">
        <v>24</v>
      </c>
      <c r="C16" s="14"/>
      <c r="D16" s="16">
        <v>3632</v>
      </c>
      <c r="E16" s="16">
        <v>3337</v>
      </c>
      <c r="F16" s="16">
        <v>3175</v>
      </c>
      <c r="G16" s="16">
        <v>2964</v>
      </c>
      <c r="H16" s="18">
        <v>3702</v>
      </c>
      <c r="I16" s="16">
        <v>3851</v>
      </c>
      <c r="J16" s="16">
        <v>3570</v>
      </c>
      <c r="K16" s="16">
        <f>SUM(D16:J16)</f>
        <v>24231</v>
      </c>
      <c r="L16" s="17">
        <v>0.27</v>
      </c>
    </row>
    <row r="17" spans="1:10" ht="15" customHeight="1" x14ac:dyDescent="0.2">
      <c r="A17" s="13" t="s">
        <v>29</v>
      </c>
      <c r="B17" s="13"/>
      <c r="C17" s="13"/>
      <c r="D17" s="13"/>
    </row>
    <row r="18" spans="1:10" ht="15" customHeight="1" x14ac:dyDescent="0.2">
      <c r="A18" s="13"/>
      <c r="B18" s="13"/>
      <c r="C18" s="13"/>
      <c r="D18" s="13"/>
    </row>
    <row r="19" spans="1:10" ht="15" customHeight="1" x14ac:dyDescent="0.2">
      <c r="A19" s="13"/>
      <c r="B19" s="13"/>
      <c r="C19" s="13"/>
      <c r="D19" s="13"/>
    </row>
    <row r="20" spans="1:10" ht="15" customHeight="1" x14ac:dyDescent="0.2">
      <c r="A20" s="13"/>
      <c r="B20" s="13"/>
      <c r="C20" s="13"/>
      <c r="D20" s="13"/>
    </row>
    <row r="22" spans="1:10" customFormat="1" ht="15" customHeight="1" x14ac:dyDescent="0.2">
      <c r="A22" s="2"/>
      <c r="D22" s="2" t="s">
        <v>2</v>
      </c>
      <c r="E22" s="2" t="s">
        <v>6</v>
      </c>
      <c r="F22" s="2" t="s">
        <v>3</v>
      </c>
      <c r="G22" s="2" t="s">
        <v>7</v>
      </c>
      <c r="H22" s="2" t="s">
        <v>4</v>
      </c>
      <c r="I22" s="2" t="s">
        <v>8</v>
      </c>
      <c r="J22" s="2" t="s">
        <v>5</v>
      </c>
    </row>
    <row r="23" spans="1:10" customFormat="1" ht="15" customHeight="1" x14ac:dyDescent="0.2">
      <c r="A23" s="2"/>
      <c r="D23" s="2" t="s">
        <v>9</v>
      </c>
      <c r="E23" s="2" t="s">
        <v>9</v>
      </c>
      <c r="F23" s="2" t="s">
        <v>9</v>
      </c>
      <c r="G23" s="2" t="s">
        <v>9</v>
      </c>
      <c r="H23" s="2" t="s">
        <v>9</v>
      </c>
      <c r="I23" s="2" t="s">
        <v>9</v>
      </c>
      <c r="J23" s="2" t="s">
        <v>9</v>
      </c>
    </row>
    <row r="24" spans="1:10" customFormat="1" ht="15" customHeight="1" x14ac:dyDescent="0.2">
      <c r="A24" s="2"/>
      <c r="D24" s="3" t="s">
        <v>10</v>
      </c>
      <c r="E24" s="3" t="s">
        <v>10</v>
      </c>
      <c r="F24" s="3" t="s">
        <v>10</v>
      </c>
      <c r="G24" s="3" t="s">
        <v>10</v>
      </c>
      <c r="H24" s="3" t="s">
        <v>10</v>
      </c>
      <c r="I24" s="3" t="s">
        <v>10</v>
      </c>
      <c r="J24" s="3" t="s">
        <v>10</v>
      </c>
    </row>
    <row r="25" spans="1:10" customFormat="1" ht="15" customHeight="1" x14ac:dyDescent="0.2">
      <c r="A25" s="2"/>
      <c r="B25" s="2"/>
      <c r="C25" s="2"/>
      <c r="D25" s="4"/>
      <c r="E25" s="4"/>
      <c r="F25" s="4"/>
      <c r="G25" s="4"/>
      <c r="H25" s="4"/>
      <c r="I25" s="4"/>
      <c r="J25" s="4"/>
    </row>
    <row r="26" spans="1:10" customFormat="1" ht="15" customHeight="1" x14ac:dyDescent="0.2">
      <c r="A26" s="2"/>
      <c r="B26" s="2"/>
      <c r="C26" s="2" t="s">
        <v>17</v>
      </c>
      <c r="D26" s="4">
        <v>853</v>
      </c>
      <c r="E26" s="4">
        <v>1082</v>
      </c>
      <c r="F26" s="4">
        <v>1110</v>
      </c>
      <c r="G26" s="4">
        <v>1008</v>
      </c>
      <c r="H26" s="4">
        <v>1062</v>
      </c>
      <c r="I26" s="4">
        <v>1198</v>
      </c>
      <c r="J26" s="4">
        <v>1218</v>
      </c>
    </row>
    <row r="27" spans="1:10" customFormat="1" ht="15" customHeight="1" x14ac:dyDescent="0.2">
      <c r="A27" s="2"/>
      <c r="B27" s="2"/>
      <c r="C27" s="2" t="s">
        <v>17</v>
      </c>
      <c r="D27" s="4">
        <v>691</v>
      </c>
      <c r="E27" s="4">
        <v>489</v>
      </c>
      <c r="F27" s="4">
        <v>626</v>
      </c>
      <c r="G27" s="4">
        <v>380</v>
      </c>
      <c r="H27" s="4">
        <v>333</v>
      </c>
      <c r="I27" s="4">
        <v>134</v>
      </c>
      <c r="J27" s="4">
        <v>107</v>
      </c>
    </row>
    <row r="28" spans="1:10" customFormat="1" ht="15" customHeight="1" x14ac:dyDescent="0.2">
      <c r="A28" s="2"/>
      <c r="B28" s="2"/>
      <c r="C28" s="2" t="s">
        <v>17</v>
      </c>
      <c r="D28" s="4">
        <v>7</v>
      </c>
      <c r="E28" s="4"/>
      <c r="F28" s="4"/>
      <c r="G28" s="4"/>
      <c r="H28" s="4"/>
      <c r="I28" s="4"/>
      <c r="J28" s="4"/>
    </row>
    <row r="29" spans="1:10" customFormat="1" ht="15" customHeight="1" x14ac:dyDescent="0.2">
      <c r="A29" s="2"/>
      <c r="B29" s="2"/>
      <c r="C29" s="2" t="s">
        <v>17</v>
      </c>
      <c r="D29" s="4">
        <v>70</v>
      </c>
      <c r="E29" s="4">
        <v>81</v>
      </c>
      <c r="F29" s="4">
        <v>65</v>
      </c>
      <c r="G29" s="4">
        <v>46</v>
      </c>
      <c r="H29" s="4">
        <v>78</v>
      </c>
      <c r="I29" s="4">
        <v>99</v>
      </c>
      <c r="J29" s="4">
        <v>135</v>
      </c>
    </row>
    <row r="30" spans="1:10" customFormat="1" ht="15" customHeight="1" x14ac:dyDescent="0.2">
      <c r="A30" s="2"/>
      <c r="B30" s="2"/>
      <c r="C30" s="2" t="s">
        <v>17</v>
      </c>
      <c r="D30" s="4">
        <v>3</v>
      </c>
      <c r="E30" s="4">
        <v>3</v>
      </c>
      <c r="F30" s="4"/>
      <c r="G30" s="4">
        <v>6</v>
      </c>
      <c r="H30" s="4">
        <v>14</v>
      </c>
      <c r="I30" s="4">
        <v>3</v>
      </c>
      <c r="J30" s="4"/>
    </row>
    <row r="31" spans="1:10" customFormat="1" ht="15" customHeight="1" x14ac:dyDescent="0.2">
      <c r="A31" s="2"/>
      <c r="B31" s="2"/>
      <c r="C31" s="2"/>
      <c r="D31" s="4"/>
      <c r="E31" s="4"/>
      <c r="F31" s="4"/>
      <c r="G31" s="4"/>
      <c r="H31" s="4"/>
      <c r="I31" s="4"/>
      <c r="J31" s="4"/>
    </row>
    <row r="32" spans="1:10" customFormat="1" ht="15" customHeight="1" x14ac:dyDescent="0.2">
      <c r="A32" s="2"/>
      <c r="B32" s="2"/>
      <c r="C32" s="2" t="s">
        <v>18</v>
      </c>
      <c r="D32" s="4">
        <v>31</v>
      </c>
      <c r="E32" s="4">
        <v>22</v>
      </c>
      <c r="F32" s="4">
        <v>13</v>
      </c>
      <c r="G32" s="4">
        <v>11</v>
      </c>
      <c r="H32" s="4">
        <v>27</v>
      </c>
      <c r="I32" s="4">
        <v>42</v>
      </c>
      <c r="J32" s="4">
        <v>28</v>
      </c>
    </row>
    <row r="33" spans="1:10" customFormat="1" ht="15" customHeight="1" x14ac:dyDescent="0.2">
      <c r="A33" s="2"/>
      <c r="B33" s="2"/>
      <c r="C33" s="2" t="s">
        <v>18</v>
      </c>
      <c r="D33" s="4">
        <v>27</v>
      </c>
      <c r="E33" s="4">
        <v>18</v>
      </c>
      <c r="F33" s="4">
        <v>26</v>
      </c>
      <c r="G33" s="4">
        <v>8</v>
      </c>
      <c r="H33" s="4">
        <v>9</v>
      </c>
      <c r="I33" s="4">
        <v>6</v>
      </c>
      <c r="J33" s="4">
        <v>8</v>
      </c>
    </row>
    <row r="34" spans="1:10" customFormat="1" ht="15" customHeight="1" x14ac:dyDescent="0.2">
      <c r="A34" s="2"/>
      <c r="B34" s="2"/>
      <c r="C34" s="2" t="s">
        <v>18</v>
      </c>
      <c r="D34" s="4">
        <v>1</v>
      </c>
      <c r="E34" s="4"/>
      <c r="F34" s="4"/>
      <c r="G34" s="4"/>
      <c r="H34" s="4"/>
      <c r="I34" s="4"/>
      <c r="J34" s="4"/>
    </row>
    <row r="35" spans="1:10" customFormat="1" ht="15" customHeight="1" x14ac:dyDescent="0.2">
      <c r="A35" s="2"/>
      <c r="B35" s="2"/>
      <c r="C35" s="2" t="s">
        <v>18</v>
      </c>
      <c r="D35" s="4">
        <v>4</v>
      </c>
      <c r="E35" s="4"/>
      <c r="F35" s="4">
        <v>2</v>
      </c>
      <c r="G35" s="4">
        <v>3</v>
      </c>
      <c r="H35" s="4">
        <v>3</v>
      </c>
      <c r="I35" s="4">
        <v>4</v>
      </c>
      <c r="J35" s="4"/>
    </row>
    <row r="36" spans="1:10" customFormat="1" ht="15" customHeight="1" x14ac:dyDescent="0.2">
      <c r="A36" s="2"/>
      <c r="B36" s="2"/>
      <c r="C36" s="2"/>
      <c r="D36" s="4"/>
      <c r="E36" s="4"/>
      <c r="F36" s="4"/>
      <c r="G36" s="4"/>
      <c r="H36" s="4"/>
      <c r="I36" s="4"/>
      <c r="J36" s="4"/>
    </row>
    <row r="37" spans="1:10" customFormat="1" ht="15" customHeight="1" x14ac:dyDescent="0.2">
      <c r="A37" s="2"/>
      <c r="B37" s="2"/>
      <c r="C37" s="2" t="s">
        <v>19</v>
      </c>
      <c r="D37" s="4">
        <v>765</v>
      </c>
      <c r="E37" s="4">
        <v>852</v>
      </c>
      <c r="F37" s="4">
        <v>740</v>
      </c>
      <c r="G37" s="4">
        <v>753</v>
      </c>
      <c r="H37" s="4">
        <v>1039</v>
      </c>
      <c r="I37" s="4">
        <v>1321</v>
      </c>
      <c r="J37" s="4">
        <v>1180</v>
      </c>
    </row>
    <row r="38" spans="1:10" customFormat="1" ht="15" customHeight="1" x14ac:dyDescent="0.2">
      <c r="A38" s="2"/>
      <c r="B38" s="2"/>
      <c r="C38" s="2" t="s">
        <v>19</v>
      </c>
      <c r="D38" s="4">
        <v>732</v>
      </c>
      <c r="E38" s="4">
        <v>554</v>
      </c>
      <c r="F38" s="4">
        <v>570</v>
      </c>
      <c r="G38" s="4">
        <v>405</v>
      </c>
      <c r="H38" s="4">
        <v>336</v>
      </c>
      <c r="I38" s="4">
        <v>204</v>
      </c>
      <c r="J38" s="4">
        <v>177</v>
      </c>
    </row>
    <row r="39" spans="1:10" customFormat="1" ht="15" customHeight="1" x14ac:dyDescent="0.2">
      <c r="A39" s="2"/>
      <c r="B39" s="2"/>
      <c r="C39" s="2" t="s">
        <v>19</v>
      </c>
      <c r="D39" s="4">
        <v>2</v>
      </c>
      <c r="E39" s="4"/>
      <c r="F39" s="4"/>
      <c r="G39" s="4"/>
      <c r="H39" s="4"/>
      <c r="I39" s="4"/>
      <c r="J39" s="4"/>
    </row>
    <row r="40" spans="1:10" customFormat="1" ht="15" customHeight="1" x14ac:dyDescent="0.2">
      <c r="A40" s="2"/>
      <c r="B40" s="2"/>
      <c r="C40" s="2" t="s">
        <v>19</v>
      </c>
      <c r="D40" s="4">
        <v>212</v>
      </c>
      <c r="E40" s="4">
        <v>166</v>
      </c>
      <c r="F40" s="4">
        <v>188</v>
      </c>
      <c r="G40" s="4">
        <v>172</v>
      </c>
      <c r="H40" s="4">
        <v>190</v>
      </c>
      <c r="I40" s="4">
        <v>240</v>
      </c>
      <c r="J40" s="4">
        <v>199</v>
      </c>
    </row>
    <row r="41" spans="1:10" customFormat="1" ht="15" customHeight="1" x14ac:dyDescent="0.2">
      <c r="A41" s="2"/>
      <c r="B41" s="2"/>
      <c r="C41" s="2" t="s">
        <v>19</v>
      </c>
      <c r="D41" s="4">
        <v>14</v>
      </c>
      <c r="E41" s="4">
        <v>11</v>
      </c>
      <c r="F41" s="4">
        <v>10</v>
      </c>
      <c r="G41" s="4">
        <v>13</v>
      </c>
      <c r="H41" s="4">
        <v>39</v>
      </c>
      <c r="I41" s="4">
        <v>15</v>
      </c>
      <c r="J41" s="4">
        <v>14</v>
      </c>
    </row>
    <row r="42" spans="1:10" customFormat="1" ht="15" customHeight="1" x14ac:dyDescent="0.2">
      <c r="A42" s="2"/>
      <c r="B42" s="2"/>
      <c r="C42" s="2"/>
      <c r="D42" s="4"/>
      <c r="E42" s="4"/>
      <c r="F42" s="4"/>
      <c r="G42" s="4"/>
      <c r="H42" s="4"/>
      <c r="I42" s="4"/>
      <c r="J42" s="4"/>
    </row>
    <row r="43" spans="1:10" customFormat="1" ht="15" customHeight="1" x14ac:dyDescent="0.2">
      <c r="A43" s="2"/>
      <c r="B43" s="2"/>
      <c r="C43" s="2" t="s">
        <v>20</v>
      </c>
      <c r="D43" s="4">
        <v>1895</v>
      </c>
      <c r="E43" s="4">
        <v>2324</v>
      </c>
      <c r="F43" s="4">
        <v>2336</v>
      </c>
      <c r="G43" s="4">
        <v>2409</v>
      </c>
      <c r="H43" s="4">
        <v>3756</v>
      </c>
      <c r="I43" s="4">
        <v>4676</v>
      </c>
      <c r="J43" s="4">
        <v>4913</v>
      </c>
    </row>
    <row r="44" spans="1:10" customFormat="1" ht="15" customHeight="1" x14ac:dyDescent="0.2">
      <c r="A44" s="2"/>
      <c r="B44" s="2"/>
      <c r="C44" s="2" t="s">
        <v>20</v>
      </c>
      <c r="D44" s="4">
        <v>2072</v>
      </c>
      <c r="E44" s="4">
        <v>1759</v>
      </c>
      <c r="F44" s="4">
        <v>2038</v>
      </c>
      <c r="G44" s="4">
        <v>1453</v>
      </c>
      <c r="H44" s="4">
        <v>1175</v>
      </c>
      <c r="I44" s="4">
        <v>657</v>
      </c>
      <c r="J44" s="4">
        <v>688</v>
      </c>
    </row>
    <row r="45" spans="1:10" customFormat="1" ht="15" customHeight="1" x14ac:dyDescent="0.2">
      <c r="A45" s="2"/>
      <c r="B45" s="2"/>
      <c r="C45" s="2" t="s">
        <v>20</v>
      </c>
      <c r="D45" s="4">
        <v>32</v>
      </c>
      <c r="E45" s="4"/>
      <c r="F45" s="4"/>
      <c r="G45" s="4"/>
      <c r="H45" s="4"/>
      <c r="I45" s="4"/>
      <c r="J45" s="4"/>
    </row>
    <row r="46" spans="1:10" customFormat="1" ht="15" customHeight="1" x14ac:dyDescent="0.2">
      <c r="A46" s="2"/>
      <c r="B46" s="2"/>
      <c r="C46" s="2" t="s">
        <v>20</v>
      </c>
      <c r="D46" s="4">
        <v>248</v>
      </c>
      <c r="E46" s="4">
        <v>254</v>
      </c>
      <c r="F46" s="4">
        <v>247</v>
      </c>
      <c r="G46" s="4">
        <v>223</v>
      </c>
      <c r="H46" s="4">
        <v>342</v>
      </c>
      <c r="I46" s="4">
        <v>476</v>
      </c>
      <c r="J46" s="4">
        <v>503</v>
      </c>
    </row>
    <row r="47" spans="1:10" customFormat="1" ht="15" customHeight="1" x14ac:dyDescent="0.2">
      <c r="A47" s="2"/>
      <c r="B47" s="2"/>
      <c r="C47" s="2" t="s">
        <v>20</v>
      </c>
      <c r="D47" s="4">
        <v>31</v>
      </c>
      <c r="E47" s="4">
        <v>21</v>
      </c>
      <c r="F47" s="4">
        <v>18</v>
      </c>
      <c r="G47" s="4">
        <v>22</v>
      </c>
      <c r="H47" s="4">
        <v>52</v>
      </c>
      <c r="I47" s="4">
        <v>49</v>
      </c>
      <c r="J47" s="4">
        <v>45</v>
      </c>
    </row>
    <row r="48" spans="1:10" customFormat="1" ht="15" customHeight="1" x14ac:dyDescent="0.2">
      <c r="A48" s="2"/>
      <c r="B48" s="2"/>
      <c r="C48" s="2"/>
      <c r="D48" s="4"/>
      <c r="E48" s="4"/>
      <c r="F48" s="4"/>
      <c r="G48" s="4"/>
      <c r="H48" s="4"/>
      <c r="I48" s="4"/>
      <c r="J48" s="4"/>
    </row>
    <row r="49" spans="1:10" customFormat="1" ht="15" customHeight="1" x14ac:dyDescent="0.2">
      <c r="A49" s="2"/>
      <c r="B49" s="2"/>
      <c r="C49" s="2" t="s">
        <v>21</v>
      </c>
      <c r="D49" s="4">
        <v>244</v>
      </c>
      <c r="E49" s="4">
        <v>325</v>
      </c>
      <c r="F49" s="4">
        <v>321</v>
      </c>
      <c r="G49" s="4">
        <v>321</v>
      </c>
      <c r="H49" s="4">
        <v>441</v>
      </c>
      <c r="I49" s="4">
        <v>483</v>
      </c>
      <c r="J49" s="4">
        <v>470</v>
      </c>
    </row>
    <row r="50" spans="1:10" customFormat="1" ht="15" customHeight="1" x14ac:dyDescent="0.2">
      <c r="A50" s="2"/>
      <c r="B50" s="2"/>
      <c r="C50" s="2" t="s">
        <v>21</v>
      </c>
      <c r="D50" s="4">
        <v>253</v>
      </c>
      <c r="E50" s="4">
        <v>223</v>
      </c>
      <c r="F50" s="4">
        <v>215</v>
      </c>
      <c r="G50" s="4">
        <v>125</v>
      </c>
      <c r="H50" s="4">
        <v>126</v>
      </c>
      <c r="I50" s="4">
        <v>45</v>
      </c>
      <c r="J50" s="4">
        <v>56</v>
      </c>
    </row>
    <row r="51" spans="1:10" customFormat="1" ht="15" customHeight="1" x14ac:dyDescent="0.2">
      <c r="A51" s="2"/>
      <c r="B51" s="2"/>
      <c r="C51" s="2" t="s">
        <v>21</v>
      </c>
      <c r="D51" s="4">
        <v>2</v>
      </c>
      <c r="E51" s="4"/>
      <c r="F51" s="4"/>
      <c r="G51" s="4"/>
      <c r="H51" s="4"/>
      <c r="I51" s="4"/>
      <c r="J51" s="4"/>
    </row>
    <row r="52" spans="1:10" customFormat="1" ht="15" customHeight="1" x14ac:dyDescent="0.2">
      <c r="A52" s="2"/>
      <c r="B52" s="2"/>
      <c r="C52" s="2" t="s">
        <v>21</v>
      </c>
      <c r="D52" s="4">
        <v>66</v>
      </c>
      <c r="E52" s="4">
        <v>62</v>
      </c>
      <c r="F52" s="4">
        <v>55</v>
      </c>
      <c r="G52" s="4">
        <v>31</v>
      </c>
      <c r="H52" s="4">
        <v>64</v>
      </c>
      <c r="I52" s="4">
        <v>67</v>
      </c>
      <c r="J52" s="4">
        <v>64</v>
      </c>
    </row>
    <row r="53" spans="1:10" customFormat="1" ht="15" customHeight="1" x14ac:dyDescent="0.2">
      <c r="A53" s="2"/>
      <c r="B53" s="2"/>
      <c r="C53" s="2" t="s">
        <v>21</v>
      </c>
      <c r="D53" s="4">
        <v>3</v>
      </c>
      <c r="E53" s="4">
        <v>2</v>
      </c>
      <c r="F53" s="4"/>
      <c r="G53" s="4"/>
      <c r="H53" s="4"/>
      <c r="I53" s="4">
        <v>1</v>
      </c>
      <c r="J53" s="4">
        <v>5</v>
      </c>
    </row>
    <row r="54" spans="1:10" customFormat="1" ht="15" customHeight="1" x14ac:dyDescent="0.2">
      <c r="A54" s="2"/>
      <c r="B54" s="2"/>
      <c r="C54" s="2"/>
      <c r="D54" s="4"/>
      <c r="E54" s="4"/>
      <c r="F54" s="4"/>
      <c r="G54" s="4"/>
      <c r="H54" s="4"/>
      <c r="I54" s="4"/>
      <c r="J54" s="4"/>
    </row>
    <row r="55" spans="1:10" customFormat="1" ht="15" customHeight="1" x14ac:dyDescent="0.2">
      <c r="A55" s="2"/>
      <c r="B55" s="2"/>
      <c r="C55" s="2" t="s">
        <v>22</v>
      </c>
      <c r="D55" s="4">
        <v>37</v>
      </c>
      <c r="E55" s="4">
        <v>38</v>
      </c>
      <c r="F55" s="4">
        <v>59</v>
      </c>
      <c r="G55" s="4">
        <v>20</v>
      </c>
      <c r="H55" s="4">
        <v>35</v>
      </c>
      <c r="I55" s="4">
        <v>57</v>
      </c>
      <c r="J55" s="4">
        <v>58</v>
      </c>
    </row>
    <row r="56" spans="1:10" customFormat="1" ht="15" customHeight="1" x14ac:dyDescent="0.2">
      <c r="A56" s="2"/>
      <c r="B56" s="2"/>
      <c r="C56" s="2" t="s">
        <v>22</v>
      </c>
      <c r="D56" s="4">
        <v>20</v>
      </c>
      <c r="E56" s="4">
        <v>17</v>
      </c>
      <c r="F56" s="4">
        <v>29</v>
      </c>
      <c r="G56" s="4">
        <v>20</v>
      </c>
      <c r="H56" s="4">
        <v>10</v>
      </c>
      <c r="I56" s="4">
        <v>6</v>
      </c>
      <c r="J56" s="4">
        <v>2</v>
      </c>
    </row>
    <row r="57" spans="1:10" customFormat="1" ht="15" customHeight="1" x14ac:dyDescent="0.2">
      <c r="A57" s="2"/>
      <c r="B57" s="2"/>
      <c r="C57" s="2" t="s">
        <v>22</v>
      </c>
      <c r="D57" s="4">
        <v>1</v>
      </c>
      <c r="E57" s="4"/>
      <c r="F57" s="4"/>
      <c r="G57" s="4"/>
      <c r="H57" s="4"/>
      <c r="I57" s="4"/>
      <c r="J57" s="4"/>
    </row>
    <row r="58" spans="1:10" customFormat="1" ht="15" customHeight="1" x14ac:dyDescent="0.2">
      <c r="A58" s="2"/>
      <c r="B58" s="2"/>
      <c r="C58" s="2" t="s">
        <v>22</v>
      </c>
      <c r="D58" s="4">
        <v>4</v>
      </c>
      <c r="E58" s="4">
        <v>1</v>
      </c>
      <c r="F58" s="4">
        <v>1</v>
      </c>
      <c r="G58" s="4">
        <v>6</v>
      </c>
      <c r="H58" s="4">
        <v>7</v>
      </c>
      <c r="I58" s="4">
        <v>1</v>
      </c>
      <c r="J58" s="4">
        <v>2</v>
      </c>
    </row>
    <row r="59" spans="1:10" customFormat="1" ht="15" customHeight="1" x14ac:dyDescent="0.2">
      <c r="A59" s="2"/>
      <c r="B59" s="2"/>
      <c r="C59" s="2" t="s">
        <v>22</v>
      </c>
      <c r="D59" s="4"/>
      <c r="E59" s="4"/>
      <c r="F59" s="4"/>
      <c r="G59" s="4"/>
      <c r="H59" s="4">
        <v>1</v>
      </c>
      <c r="I59" s="4"/>
      <c r="J59" s="4">
        <v>1</v>
      </c>
    </row>
    <row r="60" spans="1:10" customFormat="1" ht="15" customHeight="1" x14ac:dyDescent="0.2">
      <c r="A60" s="2"/>
      <c r="B60" s="2"/>
      <c r="C60" s="2"/>
      <c r="D60" s="4"/>
      <c r="E60" s="4"/>
      <c r="F60" s="4"/>
      <c r="G60" s="4"/>
      <c r="H60" s="4"/>
      <c r="I60" s="4"/>
      <c r="J60" s="4"/>
    </row>
    <row r="61" spans="1:10" customFormat="1" ht="15" customHeight="1" x14ac:dyDescent="0.2">
      <c r="A61" s="2"/>
      <c r="B61" s="2"/>
      <c r="C61" s="2" t="s">
        <v>23</v>
      </c>
      <c r="D61" s="4">
        <v>159</v>
      </c>
      <c r="E61" s="4">
        <v>220</v>
      </c>
      <c r="F61" s="4">
        <v>410</v>
      </c>
      <c r="G61" s="4">
        <v>299</v>
      </c>
      <c r="H61" s="4">
        <v>319</v>
      </c>
      <c r="I61" s="4">
        <v>444</v>
      </c>
      <c r="J61" s="4">
        <v>420</v>
      </c>
    </row>
    <row r="62" spans="1:10" x14ac:dyDescent="0.2">
      <c r="B62" s="2"/>
      <c r="C62" s="2" t="s">
        <v>23</v>
      </c>
      <c r="D62" s="4">
        <v>125</v>
      </c>
      <c r="E62" s="4">
        <v>177</v>
      </c>
      <c r="F62" s="4">
        <v>288</v>
      </c>
      <c r="G62" s="4">
        <v>132</v>
      </c>
      <c r="H62" s="4">
        <v>110</v>
      </c>
      <c r="I62" s="4">
        <v>44</v>
      </c>
      <c r="J62" s="4">
        <v>45</v>
      </c>
    </row>
    <row r="63" spans="1:10" x14ac:dyDescent="0.2">
      <c r="B63" s="2"/>
      <c r="C63" s="2" t="s">
        <v>23</v>
      </c>
      <c r="D63" s="4">
        <v>41</v>
      </c>
      <c r="E63" s="4">
        <v>65</v>
      </c>
      <c r="F63" s="4">
        <v>108</v>
      </c>
      <c r="G63" s="4">
        <v>84</v>
      </c>
      <c r="H63" s="4">
        <v>80</v>
      </c>
      <c r="I63" s="4">
        <v>91</v>
      </c>
      <c r="J63" s="4">
        <v>83</v>
      </c>
    </row>
    <row r="64" spans="1:10" x14ac:dyDescent="0.2">
      <c r="B64" s="2"/>
      <c r="C64" s="2" t="s">
        <v>23</v>
      </c>
      <c r="D64" s="4">
        <v>4</v>
      </c>
      <c r="E64" s="4">
        <v>16</v>
      </c>
      <c r="F64" s="4">
        <v>3</v>
      </c>
      <c r="G64" s="4">
        <v>5</v>
      </c>
      <c r="H64" s="4">
        <v>2</v>
      </c>
      <c r="I64" s="4">
        <v>10</v>
      </c>
      <c r="J64" s="4">
        <v>2</v>
      </c>
    </row>
    <row r="65" spans="2:10" x14ac:dyDescent="0.2">
      <c r="B65" s="2"/>
      <c r="C65" s="2"/>
      <c r="D65" s="4"/>
      <c r="E65" s="4"/>
      <c r="F65" s="4"/>
      <c r="G65" s="4"/>
      <c r="H65" s="4"/>
      <c r="I65" s="4"/>
      <c r="J65" s="4"/>
    </row>
    <row r="66" spans="2:10" x14ac:dyDescent="0.2">
      <c r="B66" s="2"/>
      <c r="C66" s="2" t="s">
        <v>24</v>
      </c>
      <c r="D66" s="4">
        <v>1632</v>
      </c>
      <c r="E66" s="4">
        <v>1590</v>
      </c>
      <c r="F66" s="4">
        <v>1514</v>
      </c>
      <c r="G66" s="4">
        <v>1501</v>
      </c>
      <c r="H66" s="4">
        <v>1998</v>
      </c>
      <c r="I66" s="4">
        <v>2386</v>
      </c>
      <c r="J66" s="4">
        <v>2326</v>
      </c>
    </row>
    <row r="67" spans="2:10" x14ac:dyDescent="0.2">
      <c r="B67" s="2"/>
      <c r="C67" s="2" t="s">
        <v>24</v>
      </c>
      <c r="D67" s="4">
        <v>1249</v>
      </c>
      <c r="E67" s="4">
        <v>1017</v>
      </c>
      <c r="F67" s="4">
        <v>1011</v>
      </c>
      <c r="G67" s="4">
        <v>697</v>
      </c>
      <c r="H67" s="4">
        <v>689</v>
      </c>
      <c r="I67" s="4">
        <v>317</v>
      </c>
      <c r="J67" s="4">
        <v>233</v>
      </c>
    </row>
    <row r="68" spans="2:10" x14ac:dyDescent="0.2">
      <c r="B68" s="2"/>
      <c r="C68" s="2" t="s">
        <v>24</v>
      </c>
      <c r="D68" s="4">
        <v>22</v>
      </c>
      <c r="E68" s="4"/>
      <c r="F68" s="4"/>
      <c r="G68" s="4"/>
      <c r="H68" s="4"/>
      <c r="I68" s="4"/>
      <c r="J68" s="4"/>
    </row>
    <row r="69" spans="2:10" x14ac:dyDescent="0.2">
      <c r="B69" s="2"/>
      <c r="C69" s="2" t="s">
        <v>24</v>
      </c>
      <c r="D69" s="4">
        <v>721</v>
      </c>
      <c r="E69" s="4">
        <v>721</v>
      </c>
      <c r="F69" s="4">
        <v>645</v>
      </c>
      <c r="G69" s="4">
        <v>760</v>
      </c>
      <c r="H69" s="4">
        <v>1003</v>
      </c>
      <c r="I69" s="4">
        <v>1145</v>
      </c>
      <c r="J69" s="4">
        <v>1004</v>
      </c>
    </row>
    <row r="70" spans="2:10" x14ac:dyDescent="0.2">
      <c r="B70" s="2"/>
      <c r="C70" s="2" t="s">
        <v>24</v>
      </c>
      <c r="D70" s="4">
        <v>8</v>
      </c>
      <c r="E70" s="4">
        <v>9</v>
      </c>
      <c r="F70" s="4">
        <v>5</v>
      </c>
      <c r="G70" s="4">
        <v>6</v>
      </c>
      <c r="H70" s="4">
        <v>12</v>
      </c>
      <c r="I70" s="4">
        <v>3</v>
      </c>
      <c r="J70" s="4">
        <v>7</v>
      </c>
    </row>
  </sheetData>
  <sortState xmlns:xlrd2="http://schemas.microsoft.com/office/spreadsheetml/2017/richdata2" ref="C26:J70">
    <sortCondition ref="C26:C70"/>
  </sortState>
  <pageMargins left="1" right="1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C3C5-8FDF-7746-8FE5-522E021676DF}">
  <sheetPr>
    <outlinePr summaryBelow="0"/>
  </sheetPr>
  <dimension ref="A1:AL99"/>
  <sheetViews>
    <sheetView showGridLines="0" topLeftCell="D1" workbookViewId="0">
      <selection activeCell="U7" sqref="U7"/>
    </sheetView>
  </sheetViews>
  <sheetFormatPr baseColWidth="10" defaultRowHeight="15" x14ac:dyDescent="0.2"/>
  <cols>
    <col min="1" max="1" width="34.5" customWidth="1"/>
    <col min="2" max="2" width="20.6640625" customWidth="1"/>
    <col min="3" max="3" width="40.5" customWidth="1"/>
    <col min="4" max="4" width="10.6640625" style="10" customWidth="1"/>
    <col min="5" max="5" width="13.5" customWidth="1"/>
    <col min="6" max="6" width="12.1640625" customWidth="1"/>
    <col min="7" max="7" width="12.5" customWidth="1"/>
    <col min="8" max="8" width="11.33203125" customWidth="1"/>
    <col min="9" max="9" width="14.33203125" customWidth="1"/>
    <col min="10" max="10" width="13.5" customWidth="1"/>
    <col min="11" max="11" width="12.1640625" customWidth="1"/>
    <col min="12" max="12" width="12.5" customWidth="1"/>
    <col min="13" max="13" width="11.33203125" customWidth="1"/>
    <col min="14" max="14" width="14.33203125" customWidth="1"/>
    <col min="15" max="15" width="13.5" customWidth="1"/>
    <col min="16" max="16" width="12.1640625" customWidth="1"/>
    <col min="17" max="17" width="12.5" customWidth="1"/>
    <col min="18" max="18" width="11.33203125" customWidth="1"/>
    <col min="19" max="19" width="14.33203125" customWidth="1"/>
    <col min="20" max="20" width="13.5" customWidth="1"/>
    <col min="21" max="21" width="12.1640625" customWidth="1"/>
    <col min="22" max="22" width="12.5" customWidth="1"/>
    <col min="23" max="23" width="11.33203125" customWidth="1"/>
    <col min="24" max="24" width="14.33203125" customWidth="1"/>
    <col min="25" max="25" width="13.5" customWidth="1"/>
    <col min="26" max="26" width="12.1640625" customWidth="1"/>
    <col min="27" max="27" width="12.5" customWidth="1"/>
    <col min="28" max="28" width="11.33203125" customWidth="1"/>
    <col min="29" max="29" width="14.33203125" customWidth="1"/>
    <col min="30" max="30" width="13.5" customWidth="1"/>
    <col min="31" max="31" width="12.1640625" customWidth="1"/>
    <col min="32" max="32" width="12.5" customWidth="1"/>
    <col min="33" max="33" width="11.33203125" customWidth="1"/>
    <col min="34" max="34" width="14.33203125" customWidth="1"/>
    <col min="35" max="35" width="13.5" customWidth="1"/>
    <col min="36" max="36" width="12.1640625" customWidth="1"/>
    <col min="37" max="37" width="12.5" customWidth="1"/>
    <col min="38" max="38" width="11.33203125" customWidth="1"/>
  </cols>
  <sheetData>
    <row r="1" spans="1:38" ht="15" customHeight="1" x14ac:dyDescent="0.2">
      <c r="A1" s="1" t="s">
        <v>0</v>
      </c>
      <c r="B1" s="1"/>
      <c r="C1" s="1"/>
      <c r="D1" s="1"/>
    </row>
    <row r="2" spans="1:38" ht="15" customHeight="1" x14ac:dyDescent="0.2">
      <c r="A2" s="1" t="s">
        <v>1</v>
      </c>
      <c r="B2" s="1"/>
      <c r="C2" s="1"/>
      <c r="D2" s="1"/>
    </row>
    <row r="3" spans="1:38" ht="15" customHeight="1" x14ac:dyDescent="0.2">
      <c r="A3" s="1"/>
      <c r="B3" s="1"/>
      <c r="C3" s="1"/>
      <c r="D3" s="1"/>
    </row>
    <row r="4" spans="1:38" ht="15" customHeight="1" x14ac:dyDescent="0.2"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4</v>
      </c>
      <c r="O4" s="2" t="s">
        <v>4</v>
      </c>
      <c r="P4" s="2" t="s">
        <v>4</v>
      </c>
      <c r="Q4" s="2" t="s">
        <v>4</v>
      </c>
      <c r="R4" s="2" t="s">
        <v>4</v>
      </c>
      <c r="S4" s="2" t="s">
        <v>5</v>
      </c>
      <c r="T4" s="2" t="s">
        <v>5</v>
      </c>
      <c r="U4" s="2" t="s">
        <v>5</v>
      </c>
      <c r="V4" s="2" t="s">
        <v>5</v>
      </c>
      <c r="W4" s="2" t="s">
        <v>5</v>
      </c>
      <c r="X4" s="2" t="s">
        <v>6</v>
      </c>
      <c r="Y4" s="2" t="s">
        <v>6</v>
      </c>
      <c r="Z4" s="2" t="s">
        <v>6</v>
      </c>
      <c r="AA4" s="2" t="s">
        <v>6</v>
      </c>
      <c r="AB4" s="2" t="s">
        <v>6</v>
      </c>
      <c r="AC4" s="2" t="s">
        <v>7</v>
      </c>
      <c r="AD4" s="2" t="s">
        <v>7</v>
      </c>
      <c r="AE4" s="2" t="s">
        <v>7</v>
      </c>
      <c r="AF4" s="2" t="s">
        <v>7</v>
      </c>
      <c r="AG4" s="2" t="s">
        <v>7</v>
      </c>
      <c r="AH4" s="2" t="s">
        <v>8</v>
      </c>
      <c r="AI4" s="2" t="s">
        <v>8</v>
      </c>
      <c r="AJ4" s="2" t="s">
        <v>8</v>
      </c>
      <c r="AK4" s="2" t="s">
        <v>8</v>
      </c>
      <c r="AL4" s="2" t="s">
        <v>8</v>
      </c>
    </row>
    <row r="5" spans="1:38" ht="15" customHeight="1" x14ac:dyDescent="0.2"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9</v>
      </c>
      <c r="S5" s="2" t="s">
        <v>9</v>
      </c>
      <c r="T5" s="2" t="s">
        <v>9</v>
      </c>
      <c r="U5" s="2" t="s">
        <v>9</v>
      </c>
      <c r="V5" s="2" t="s">
        <v>9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9</v>
      </c>
      <c r="AC5" s="2" t="s">
        <v>9</v>
      </c>
      <c r="AD5" s="2" t="s">
        <v>9</v>
      </c>
      <c r="AE5" s="2" t="s">
        <v>9</v>
      </c>
      <c r="AF5" s="2" t="s">
        <v>9</v>
      </c>
      <c r="AG5" s="2" t="s">
        <v>9</v>
      </c>
      <c r="AH5" s="2" t="s">
        <v>9</v>
      </c>
      <c r="AI5" s="2" t="s">
        <v>9</v>
      </c>
      <c r="AJ5" s="2" t="s">
        <v>9</v>
      </c>
      <c r="AK5" s="2" t="s">
        <v>9</v>
      </c>
      <c r="AL5" s="2" t="s">
        <v>9</v>
      </c>
    </row>
    <row r="6" spans="1:38" ht="15" customHeight="1" x14ac:dyDescent="0.2">
      <c r="D6" s="3" t="s">
        <v>10</v>
      </c>
      <c r="E6" s="3" t="s">
        <v>11</v>
      </c>
      <c r="F6" s="3" t="s">
        <v>12</v>
      </c>
      <c r="G6" s="2" t="s">
        <v>13</v>
      </c>
      <c r="H6" s="2" t="s">
        <v>14</v>
      </c>
      <c r="I6" s="3" t="s">
        <v>10</v>
      </c>
      <c r="J6" s="3" t="s">
        <v>11</v>
      </c>
      <c r="K6" s="3" t="s">
        <v>12</v>
      </c>
      <c r="L6" s="2" t="s">
        <v>13</v>
      </c>
      <c r="M6" s="2" t="s">
        <v>14</v>
      </c>
      <c r="N6" s="3" t="s">
        <v>10</v>
      </c>
      <c r="O6" s="3" t="s">
        <v>11</v>
      </c>
      <c r="P6" s="3" t="s">
        <v>12</v>
      </c>
      <c r="Q6" s="2" t="s">
        <v>13</v>
      </c>
      <c r="R6" s="2" t="s">
        <v>14</v>
      </c>
      <c r="S6" s="3" t="s">
        <v>10</v>
      </c>
      <c r="T6" s="3" t="s">
        <v>11</v>
      </c>
      <c r="U6" s="3" t="s">
        <v>12</v>
      </c>
      <c r="V6" s="2" t="s">
        <v>13</v>
      </c>
      <c r="W6" s="2" t="s">
        <v>14</v>
      </c>
      <c r="X6" s="3" t="s">
        <v>10</v>
      </c>
      <c r="Y6" s="3" t="s">
        <v>11</v>
      </c>
      <c r="Z6" s="3" t="s">
        <v>12</v>
      </c>
      <c r="AA6" s="2" t="s">
        <v>13</v>
      </c>
      <c r="AB6" s="2" t="s">
        <v>14</v>
      </c>
      <c r="AC6" s="3" t="s">
        <v>10</v>
      </c>
      <c r="AD6" s="3" t="s">
        <v>11</v>
      </c>
      <c r="AE6" s="3" t="s">
        <v>12</v>
      </c>
      <c r="AF6" s="2" t="s">
        <v>13</v>
      </c>
      <c r="AG6" s="2" t="s">
        <v>14</v>
      </c>
      <c r="AH6" s="3" t="s">
        <v>10</v>
      </c>
      <c r="AI6" s="3" t="s">
        <v>11</v>
      </c>
      <c r="AJ6" s="3" t="s">
        <v>12</v>
      </c>
      <c r="AK6" s="2" t="s">
        <v>13</v>
      </c>
      <c r="AL6" s="2" t="s">
        <v>14</v>
      </c>
    </row>
    <row r="7" spans="1:38" ht="15" customHeight="1" x14ac:dyDescent="0.2">
      <c r="A7" s="2" t="s">
        <v>15</v>
      </c>
      <c r="B7" s="2"/>
      <c r="C7" s="2"/>
      <c r="D7" s="4">
        <v>12281</v>
      </c>
      <c r="E7" s="4">
        <v>10477</v>
      </c>
      <c r="F7" s="4">
        <v>8549</v>
      </c>
      <c r="G7" s="5">
        <v>0.85310642455826069</v>
      </c>
      <c r="H7" s="5">
        <v>0.69611595146975003</v>
      </c>
      <c r="I7" s="4">
        <v>12653</v>
      </c>
      <c r="J7" s="4">
        <v>10934</v>
      </c>
      <c r="K7" s="4">
        <v>8676</v>
      </c>
      <c r="L7" s="5">
        <v>0.86414289101398878</v>
      </c>
      <c r="M7" s="5">
        <v>0.68568718880897805</v>
      </c>
      <c r="N7" s="4">
        <v>13352</v>
      </c>
      <c r="O7" s="4">
        <v>11948</v>
      </c>
      <c r="P7" s="4">
        <v>10010</v>
      </c>
      <c r="Q7" s="5">
        <v>0.89484721390053923</v>
      </c>
      <c r="R7" s="5">
        <v>0.74970041941282206</v>
      </c>
      <c r="S7" s="4">
        <v>13993</v>
      </c>
      <c r="T7" s="4">
        <v>12278</v>
      </c>
      <c r="U7" s="4">
        <v>9941</v>
      </c>
      <c r="V7" s="5">
        <v>0.87743871935967988</v>
      </c>
      <c r="W7" s="5">
        <v>0.71042664189237481</v>
      </c>
      <c r="X7" s="4">
        <v>12119</v>
      </c>
      <c r="Y7" s="4">
        <v>10452</v>
      </c>
      <c r="Z7" s="4">
        <v>8510</v>
      </c>
      <c r="AA7" s="5">
        <v>0.86244739664988856</v>
      </c>
      <c r="AB7" s="5">
        <v>0.70220315207525374</v>
      </c>
      <c r="AC7" s="4">
        <v>10919</v>
      </c>
      <c r="AD7" s="4">
        <v>10238</v>
      </c>
      <c r="AE7" s="4">
        <v>8590</v>
      </c>
      <c r="AF7" s="5">
        <v>0.9376316512501145</v>
      </c>
      <c r="AG7" s="5">
        <v>0.78670207894495836</v>
      </c>
      <c r="AH7" s="4">
        <v>14224</v>
      </c>
      <c r="AI7" s="4">
        <v>12851</v>
      </c>
      <c r="AJ7" s="4">
        <v>10637</v>
      </c>
      <c r="AK7" s="5">
        <v>0.90347300337457814</v>
      </c>
      <c r="AL7" s="5">
        <v>0.74782058492688419</v>
      </c>
    </row>
    <row r="8" spans="1:38" ht="15" customHeight="1" x14ac:dyDescent="0.2">
      <c r="A8" s="2"/>
      <c r="B8" s="2" t="s">
        <v>30</v>
      </c>
      <c r="C8" s="2"/>
      <c r="D8" s="4">
        <v>5616</v>
      </c>
      <c r="E8" s="4">
        <v>4653</v>
      </c>
      <c r="F8" s="4">
        <v>3727</v>
      </c>
      <c r="G8" s="5">
        <v>0.82852564102564108</v>
      </c>
      <c r="H8" s="5">
        <v>0.66363960113960119</v>
      </c>
      <c r="I8" s="4">
        <v>6503</v>
      </c>
      <c r="J8" s="4">
        <v>5538</v>
      </c>
      <c r="K8" s="4">
        <v>4323</v>
      </c>
      <c r="L8" s="5">
        <v>0.85160695063816705</v>
      </c>
      <c r="M8" s="5">
        <v>0.66477010610487464</v>
      </c>
      <c r="N8" s="4">
        <v>8677</v>
      </c>
      <c r="O8" s="4">
        <v>7698</v>
      </c>
      <c r="P8" s="4">
        <v>6375</v>
      </c>
      <c r="Q8" s="5">
        <v>0.88717298605508821</v>
      </c>
      <c r="R8" s="5">
        <v>0.73470093350236254</v>
      </c>
      <c r="S8" s="4">
        <v>10613</v>
      </c>
      <c r="T8" s="4">
        <v>9257</v>
      </c>
      <c r="U8" s="4">
        <v>7440</v>
      </c>
      <c r="V8" s="5">
        <v>0.87223216809573167</v>
      </c>
      <c r="W8" s="5">
        <v>0.70102704230660506</v>
      </c>
      <c r="X8" s="4">
        <v>6453</v>
      </c>
      <c r="Y8" s="4">
        <v>5473</v>
      </c>
      <c r="Z8" s="4">
        <v>4415</v>
      </c>
      <c r="AA8" s="5">
        <v>0.84813265147993178</v>
      </c>
      <c r="AB8" s="5">
        <v>0.68417790175112347</v>
      </c>
      <c r="AC8" s="4">
        <v>6322</v>
      </c>
      <c r="AD8" s="4">
        <v>5958</v>
      </c>
      <c r="AE8" s="4">
        <v>4980</v>
      </c>
      <c r="AF8" s="5">
        <v>0.94242328377095852</v>
      </c>
      <c r="AG8" s="5">
        <v>0.78772540335336916</v>
      </c>
      <c r="AH8" s="4">
        <v>10607</v>
      </c>
      <c r="AI8" s="4">
        <v>9486</v>
      </c>
      <c r="AJ8" s="4">
        <v>7770</v>
      </c>
      <c r="AK8" s="5">
        <v>0.89431507495050433</v>
      </c>
      <c r="AL8" s="5">
        <v>0.73253511831809182</v>
      </c>
    </row>
    <row r="9" spans="1:38" ht="15" customHeight="1" x14ac:dyDescent="0.2">
      <c r="A9" s="2"/>
      <c r="B9" s="2"/>
      <c r="C9" s="2" t="s">
        <v>17</v>
      </c>
      <c r="D9" s="4">
        <v>853</v>
      </c>
      <c r="E9" s="4">
        <v>660</v>
      </c>
      <c r="F9" s="4">
        <v>431</v>
      </c>
      <c r="G9" s="5">
        <v>0.77373974208675267</v>
      </c>
      <c r="H9" s="5">
        <v>0.50527549824150053</v>
      </c>
      <c r="I9" s="4">
        <v>1110</v>
      </c>
      <c r="J9" s="4">
        <v>904</v>
      </c>
      <c r="K9" s="4">
        <v>615</v>
      </c>
      <c r="L9" s="5">
        <v>0.81441441441441442</v>
      </c>
      <c r="M9" s="5">
        <v>0.55405405405405406</v>
      </c>
      <c r="N9" s="4">
        <v>1062</v>
      </c>
      <c r="O9" s="4">
        <v>894</v>
      </c>
      <c r="P9" s="4">
        <v>694</v>
      </c>
      <c r="Q9" s="5">
        <v>0.84180790960451979</v>
      </c>
      <c r="R9" s="5">
        <v>0.65348399246704336</v>
      </c>
      <c r="S9" s="4">
        <v>1218</v>
      </c>
      <c r="T9" s="4">
        <v>1048</v>
      </c>
      <c r="U9" s="4">
        <v>776</v>
      </c>
      <c r="V9" s="5">
        <v>0.86042692939244658</v>
      </c>
      <c r="W9" s="5">
        <v>0.63711001642036125</v>
      </c>
      <c r="X9" s="4">
        <v>1082</v>
      </c>
      <c r="Y9" s="4">
        <v>884</v>
      </c>
      <c r="Z9" s="4">
        <v>610</v>
      </c>
      <c r="AA9" s="5">
        <v>0.81700554528650648</v>
      </c>
      <c r="AB9" s="5">
        <v>0.56377079482439929</v>
      </c>
      <c r="AC9" s="4">
        <v>1008</v>
      </c>
      <c r="AD9" s="4">
        <v>952</v>
      </c>
      <c r="AE9" s="4">
        <v>713</v>
      </c>
      <c r="AF9" s="5">
        <v>0.94444444444444442</v>
      </c>
      <c r="AG9" s="5">
        <v>0.70734126984126988</v>
      </c>
      <c r="AH9" s="4">
        <v>1198</v>
      </c>
      <c r="AI9" s="4">
        <v>1029</v>
      </c>
      <c r="AJ9" s="4">
        <v>744</v>
      </c>
      <c r="AK9" s="5">
        <v>0.85893155258764609</v>
      </c>
      <c r="AL9" s="5">
        <v>0.62103505843071782</v>
      </c>
    </row>
    <row r="10" spans="1:38" ht="15" customHeight="1" x14ac:dyDescent="0.2">
      <c r="A10" s="2"/>
      <c r="B10" s="2"/>
      <c r="C10" s="2" t="s">
        <v>18</v>
      </c>
      <c r="D10" s="4">
        <v>31</v>
      </c>
      <c r="E10" s="4">
        <v>22</v>
      </c>
      <c r="F10" s="4">
        <v>16</v>
      </c>
      <c r="G10" s="5">
        <v>0.70967741935483875</v>
      </c>
      <c r="H10" s="5">
        <v>0.5161290322580645</v>
      </c>
      <c r="I10" s="4">
        <v>13</v>
      </c>
      <c r="J10" s="4">
        <v>13</v>
      </c>
      <c r="K10" s="4">
        <v>10</v>
      </c>
      <c r="L10" s="5">
        <v>1</v>
      </c>
      <c r="M10" s="5">
        <v>0.76923076923076927</v>
      </c>
      <c r="N10" s="4">
        <v>27</v>
      </c>
      <c r="O10" s="4">
        <v>25</v>
      </c>
      <c r="P10" s="4">
        <v>21</v>
      </c>
      <c r="Q10" s="5">
        <v>0.92592592592592593</v>
      </c>
      <c r="R10" s="5">
        <v>0.77777777777777779</v>
      </c>
      <c r="S10" s="4">
        <v>28</v>
      </c>
      <c r="T10" s="4">
        <v>25</v>
      </c>
      <c r="U10" s="4">
        <v>23</v>
      </c>
      <c r="V10" s="5">
        <v>0.8928571428571429</v>
      </c>
      <c r="W10" s="5">
        <v>0.8214285714285714</v>
      </c>
      <c r="X10" s="4">
        <v>22</v>
      </c>
      <c r="Y10" s="4">
        <v>18</v>
      </c>
      <c r="Z10" s="4">
        <v>12</v>
      </c>
      <c r="AA10" s="5">
        <v>0.81818181818181823</v>
      </c>
      <c r="AB10" s="5">
        <v>0.54545454545454541</v>
      </c>
      <c r="AC10" s="4">
        <v>11</v>
      </c>
      <c r="AD10" s="4">
        <v>10</v>
      </c>
      <c r="AE10" s="4">
        <v>6</v>
      </c>
      <c r="AF10" s="5">
        <v>0.90909090909090906</v>
      </c>
      <c r="AG10" s="5">
        <v>0.54545454545454541</v>
      </c>
      <c r="AH10" s="4">
        <v>42</v>
      </c>
      <c r="AI10" s="4">
        <v>32</v>
      </c>
      <c r="AJ10" s="4">
        <v>23</v>
      </c>
      <c r="AK10" s="5">
        <v>0.76190476190476186</v>
      </c>
      <c r="AL10" s="5">
        <v>0.54761904761904767</v>
      </c>
    </row>
    <row r="11" spans="1:38" ht="15" customHeight="1" x14ac:dyDescent="0.2">
      <c r="A11" s="2"/>
      <c r="B11" s="2"/>
      <c r="C11" s="2" t="s">
        <v>19</v>
      </c>
      <c r="D11" s="4">
        <v>765</v>
      </c>
      <c r="E11" s="4">
        <v>679</v>
      </c>
      <c r="F11" s="4">
        <v>610</v>
      </c>
      <c r="G11" s="5">
        <v>0.88758169934640518</v>
      </c>
      <c r="H11" s="5">
        <v>0.79738562091503273</v>
      </c>
      <c r="I11" s="4">
        <v>740</v>
      </c>
      <c r="J11" s="4">
        <v>657</v>
      </c>
      <c r="K11" s="4">
        <v>571</v>
      </c>
      <c r="L11" s="5">
        <v>0.88783783783783787</v>
      </c>
      <c r="M11" s="5">
        <v>0.77162162162162162</v>
      </c>
      <c r="N11" s="4">
        <v>1039</v>
      </c>
      <c r="O11" s="4">
        <v>963</v>
      </c>
      <c r="P11" s="4">
        <v>876</v>
      </c>
      <c r="Q11" s="5">
        <v>0.92685274302213672</v>
      </c>
      <c r="R11" s="5">
        <v>0.84311838306063525</v>
      </c>
      <c r="S11" s="4">
        <v>1180</v>
      </c>
      <c r="T11" s="4">
        <v>1091</v>
      </c>
      <c r="U11" s="4">
        <v>975</v>
      </c>
      <c r="V11" s="5">
        <v>0.9245762711864407</v>
      </c>
      <c r="W11" s="5">
        <v>0.82627118644067798</v>
      </c>
      <c r="X11" s="4">
        <v>852</v>
      </c>
      <c r="Y11" s="4">
        <v>764</v>
      </c>
      <c r="Z11" s="4">
        <v>678</v>
      </c>
      <c r="AA11" s="5">
        <v>0.89671361502347413</v>
      </c>
      <c r="AB11" s="5">
        <v>0.79577464788732399</v>
      </c>
      <c r="AC11" s="4">
        <v>753</v>
      </c>
      <c r="AD11" s="4">
        <v>716</v>
      </c>
      <c r="AE11" s="4">
        <v>655</v>
      </c>
      <c r="AF11" s="5">
        <v>0.95086321381142103</v>
      </c>
      <c r="AG11" s="5">
        <v>0.86985391766268261</v>
      </c>
      <c r="AH11" s="4">
        <v>1321</v>
      </c>
      <c r="AI11" s="4">
        <v>1240</v>
      </c>
      <c r="AJ11" s="4">
        <v>1128</v>
      </c>
      <c r="AK11" s="5">
        <v>0.93868281604844817</v>
      </c>
      <c r="AL11" s="5">
        <v>0.85389856169568512</v>
      </c>
    </row>
    <row r="12" spans="1:38" ht="15" customHeight="1" x14ac:dyDescent="0.2">
      <c r="A12" s="2"/>
      <c r="B12" s="2"/>
      <c r="C12" s="2" t="s">
        <v>20</v>
      </c>
      <c r="D12" s="4">
        <v>1895</v>
      </c>
      <c r="E12" s="4">
        <v>1519</v>
      </c>
      <c r="F12" s="4">
        <v>1187</v>
      </c>
      <c r="G12" s="5">
        <v>0.80158311345646438</v>
      </c>
      <c r="H12" s="5">
        <v>0.62638522427440635</v>
      </c>
      <c r="I12" s="4">
        <v>2336</v>
      </c>
      <c r="J12" s="4">
        <v>1960</v>
      </c>
      <c r="K12" s="4">
        <v>1505</v>
      </c>
      <c r="L12" s="5">
        <v>0.83904109589041098</v>
      </c>
      <c r="M12" s="5">
        <v>0.64426369863013699</v>
      </c>
      <c r="N12" s="4">
        <v>3756</v>
      </c>
      <c r="O12" s="4">
        <v>3315</v>
      </c>
      <c r="P12" s="4">
        <v>2685</v>
      </c>
      <c r="Q12" s="5">
        <v>0.88258785942492013</v>
      </c>
      <c r="R12" s="5">
        <v>0.71485623003194887</v>
      </c>
      <c r="S12" s="4">
        <v>4913</v>
      </c>
      <c r="T12" s="4">
        <v>4271</v>
      </c>
      <c r="U12" s="4">
        <v>3353</v>
      </c>
      <c r="V12" s="5">
        <v>0.86932627722369227</v>
      </c>
      <c r="W12" s="5">
        <v>0.68247506615102793</v>
      </c>
      <c r="X12" s="4">
        <v>2324</v>
      </c>
      <c r="Y12" s="4">
        <v>1951</v>
      </c>
      <c r="Z12" s="4">
        <v>1551</v>
      </c>
      <c r="AA12" s="5">
        <v>0.83950086058519791</v>
      </c>
      <c r="AB12" s="5">
        <v>0.66738382099827886</v>
      </c>
      <c r="AC12" s="4">
        <v>2409</v>
      </c>
      <c r="AD12" s="4">
        <v>2261</v>
      </c>
      <c r="AE12" s="4">
        <v>1897</v>
      </c>
      <c r="AF12" s="5">
        <v>0.93856371938563721</v>
      </c>
      <c r="AG12" s="5">
        <v>0.78746367787463678</v>
      </c>
      <c r="AH12" s="4">
        <v>4676</v>
      </c>
      <c r="AI12" s="4">
        <v>4141</v>
      </c>
      <c r="AJ12" s="4">
        <v>3305</v>
      </c>
      <c r="AK12" s="5">
        <v>0.88558597091531222</v>
      </c>
      <c r="AL12" s="5">
        <v>0.70680068434559451</v>
      </c>
    </row>
    <row r="13" spans="1:38" ht="15" customHeight="1" x14ac:dyDescent="0.2">
      <c r="A13" s="2"/>
      <c r="B13" s="2"/>
      <c r="C13" s="2" t="s">
        <v>21</v>
      </c>
      <c r="D13" s="4">
        <v>244</v>
      </c>
      <c r="E13" s="4">
        <v>205</v>
      </c>
      <c r="F13" s="4">
        <v>166</v>
      </c>
      <c r="G13" s="5">
        <v>0.8401639344262295</v>
      </c>
      <c r="H13" s="5">
        <v>0.68032786885245899</v>
      </c>
      <c r="I13" s="4">
        <v>321</v>
      </c>
      <c r="J13" s="4">
        <v>254</v>
      </c>
      <c r="K13" s="4">
        <v>194</v>
      </c>
      <c r="L13" s="5">
        <v>0.79127725856697817</v>
      </c>
      <c r="M13" s="5">
        <v>0.60436137071651086</v>
      </c>
      <c r="N13" s="4">
        <v>441</v>
      </c>
      <c r="O13" s="4">
        <v>383</v>
      </c>
      <c r="P13" s="4">
        <v>301</v>
      </c>
      <c r="Q13" s="5">
        <v>0.86848072562358281</v>
      </c>
      <c r="R13" s="5">
        <v>0.68253968253968256</v>
      </c>
      <c r="S13" s="4">
        <v>470</v>
      </c>
      <c r="T13" s="4">
        <v>403</v>
      </c>
      <c r="U13" s="4">
        <v>307</v>
      </c>
      <c r="V13" s="5">
        <v>0.85744680851063826</v>
      </c>
      <c r="W13" s="5">
        <v>0.65319148936170213</v>
      </c>
      <c r="X13" s="4">
        <v>325</v>
      </c>
      <c r="Y13" s="4">
        <v>266</v>
      </c>
      <c r="Z13" s="4">
        <v>203</v>
      </c>
      <c r="AA13" s="5">
        <v>0.81846153846153846</v>
      </c>
      <c r="AB13" s="5">
        <v>0.62461538461538457</v>
      </c>
      <c r="AC13" s="4">
        <v>321</v>
      </c>
      <c r="AD13" s="4">
        <v>293</v>
      </c>
      <c r="AE13" s="4">
        <v>248</v>
      </c>
      <c r="AF13" s="5">
        <v>0.91277258566978192</v>
      </c>
      <c r="AG13" s="5">
        <v>0.77258566978193144</v>
      </c>
      <c r="AH13" s="4">
        <v>483</v>
      </c>
      <c r="AI13" s="4">
        <v>422</v>
      </c>
      <c r="AJ13" s="4">
        <v>349</v>
      </c>
      <c r="AK13" s="5">
        <v>0.8737060041407867</v>
      </c>
      <c r="AL13" s="5">
        <v>0.72256728778467905</v>
      </c>
    </row>
    <row r="14" spans="1:38" ht="15" customHeight="1" x14ac:dyDescent="0.2">
      <c r="A14" s="2"/>
      <c r="B14" s="2"/>
      <c r="C14" s="2" t="s">
        <v>22</v>
      </c>
      <c r="D14" s="4">
        <v>37</v>
      </c>
      <c r="E14" s="4">
        <v>28</v>
      </c>
      <c r="F14" s="4">
        <v>23</v>
      </c>
      <c r="G14" s="5">
        <v>0.7567567567567568</v>
      </c>
      <c r="H14" s="5">
        <v>0.6216216216216216</v>
      </c>
      <c r="I14" s="4">
        <v>59</v>
      </c>
      <c r="J14" s="4">
        <v>44</v>
      </c>
      <c r="K14" s="4">
        <v>26</v>
      </c>
      <c r="L14" s="5">
        <v>0.74576271186440679</v>
      </c>
      <c r="M14" s="5">
        <v>0.44067796610169491</v>
      </c>
      <c r="N14" s="4">
        <v>35</v>
      </c>
      <c r="O14" s="4">
        <v>30</v>
      </c>
      <c r="P14" s="4">
        <v>22</v>
      </c>
      <c r="Q14" s="5">
        <v>0.8571428571428571</v>
      </c>
      <c r="R14" s="5">
        <v>0.62857142857142856</v>
      </c>
      <c r="S14" s="4">
        <v>58</v>
      </c>
      <c r="T14" s="4">
        <v>52</v>
      </c>
      <c r="U14" s="4">
        <v>38</v>
      </c>
      <c r="V14" s="5">
        <v>0.89655172413793105</v>
      </c>
      <c r="W14" s="5">
        <v>0.65517241379310343</v>
      </c>
      <c r="X14" s="4">
        <v>38</v>
      </c>
      <c r="Y14" s="4">
        <v>36</v>
      </c>
      <c r="Z14" s="4">
        <v>31</v>
      </c>
      <c r="AA14" s="5">
        <v>0.94736842105263153</v>
      </c>
      <c r="AB14" s="5">
        <v>0.81578947368421051</v>
      </c>
      <c r="AC14" s="4">
        <v>20</v>
      </c>
      <c r="AD14" s="4">
        <v>19</v>
      </c>
      <c r="AE14" s="4">
        <v>12</v>
      </c>
      <c r="AF14" s="5">
        <v>0.95</v>
      </c>
      <c r="AG14" s="5">
        <v>0.6</v>
      </c>
      <c r="AH14" s="4">
        <v>57</v>
      </c>
      <c r="AI14" s="4">
        <v>48</v>
      </c>
      <c r="AJ14" s="4">
        <v>39</v>
      </c>
      <c r="AK14" s="5">
        <v>0.84210526315789469</v>
      </c>
      <c r="AL14" s="5">
        <v>0.68421052631578949</v>
      </c>
    </row>
    <row r="15" spans="1:38" ht="15" customHeight="1" x14ac:dyDescent="0.2">
      <c r="A15" s="2"/>
      <c r="B15" s="2"/>
      <c r="C15" s="2" t="s">
        <v>23</v>
      </c>
      <c r="D15" s="4">
        <v>159</v>
      </c>
      <c r="E15" s="4">
        <v>132</v>
      </c>
      <c r="F15" s="4">
        <v>108</v>
      </c>
      <c r="G15" s="5">
        <v>0.83018867924528306</v>
      </c>
      <c r="H15" s="5">
        <v>0.67924528301886788</v>
      </c>
      <c r="I15" s="4">
        <v>410</v>
      </c>
      <c r="J15" s="4">
        <v>359</v>
      </c>
      <c r="K15" s="4">
        <v>263</v>
      </c>
      <c r="L15" s="5">
        <v>0.87560975609756098</v>
      </c>
      <c r="M15" s="5">
        <v>0.64146341463414636</v>
      </c>
      <c r="N15" s="4">
        <v>319</v>
      </c>
      <c r="O15" s="4">
        <v>285</v>
      </c>
      <c r="P15" s="4">
        <v>228</v>
      </c>
      <c r="Q15" s="5">
        <v>0.89341692789968652</v>
      </c>
      <c r="R15" s="5">
        <v>0.71473354231974917</v>
      </c>
      <c r="S15" s="4">
        <v>420</v>
      </c>
      <c r="T15" s="4">
        <v>374</v>
      </c>
      <c r="U15" s="4">
        <v>281</v>
      </c>
      <c r="V15" s="5">
        <v>0.89047619047619042</v>
      </c>
      <c r="W15" s="5">
        <v>0.669047619047619</v>
      </c>
      <c r="X15" s="4">
        <v>220</v>
      </c>
      <c r="Y15" s="4">
        <v>178</v>
      </c>
      <c r="Z15" s="4">
        <v>143</v>
      </c>
      <c r="AA15" s="5">
        <v>0.80909090909090908</v>
      </c>
      <c r="AB15" s="5">
        <v>0.65</v>
      </c>
      <c r="AC15" s="4">
        <v>299</v>
      </c>
      <c r="AD15" s="4">
        <v>283</v>
      </c>
      <c r="AE15" s="4">
        <v>218</v>
      </c>
      <c r="AF15" s="5">
        <v>0.94648829431438131</v>
      </c>
      <c r="AG15" s="5">
        <v>0.72909698996655514</v>
      </c>
      <c r="AH15" s="4">
        <v>444</v>
      </c>
      <c r="AI15" s="4">
        <v>393</v>
      </c>
      <c r="AJ15" s="4">
        <v>306</v>
      </c>
      <c r="AK15" s="5">
        <v>0.88513513513513509</v>
      </c>
      <c r="AL15" s="5">
        <v>0.68918918918918914</v>
      </c>
    </row>
    <row r="16" spans="1:38" ht="15" customHeight="1" x14ac:dyDescent="0.2">
      <c r="A16" s="2"/>
      <c r="B16" s="2"/>
      <c r="C16" s="2" t="s">
        <v>24</v>
      </c>
      <c r="D16" s="4">
        <v>1632</v>
      </c>
      <c r="E16" s="4">
        <v>1408</v>
      </c>
      <c r="F16" s="4">
        <v>1186</v>
      </c>
      <c r="G16" s="5">
        <v>0.86274509803921573</v>
      </c>
      <c r="H16" s="5">
        <v>0.72671568627450978</v>
      </c>
      <c r="I16" s="4">
        <v>1514</v>
      </c>
      <c r="J16" s="4">
        <v>1347</v>
      </c>
      <c r="K16" s="4">
        <v>1139</v>
      </c>
      <c r="L16" s="5">
        <v>0.88969616908850724</v>
      </c>
      <c r="M16" s="5">
        <v>0.75231175693527086</v>
      </c>
      <c r="N16" s="4">
        <v>1998</v>
      </c>
      <c r="O16" s="4">
        <v>1803</v>
      </c>
      <c r="P16" s="4">
        <v>1548</v>
      </c>
      <c r="Q16" s="5">
        <v>0.90240240240240244</v>
      </c>
      <c r="R16" s="5">
        <v>0.77477477477477474</v>
      </c>
      <c r="S16" s="4">
        <v>2326</v>
      </c>
      <c r="T16" s="4">
        <v>1993</v>
      </c>
      <c r="U16" s="4">
        <v>1687</v>
      </c>
      <c r="V16" s="5">
        <v>0.85683576956147889</v>
      </c>
      <c r="W16" s="5">
        <v>0.72527944969905422</v>
      </c>
      <c r="X16" s="4">
        <v>1590</v>
      </c>
      <c r="Y16" s="4">
        <v>1376</v>
      </c>
      <c r="Z16" s="4">
        <v>1187</v>
      </c>
      <c r="AA16" s="5">
        <v>0.86540880503144657</v>
      </c>
      <c r="AB16" s="5">
        <v>0.7465408805031446</v>
      </c>
      <c r="AC16" s="4">
        <v>1501</v>
      </c>
      <c r="AD16" s="4">
        <v>1424</v>
      </c>
      <c r="AE16" s="4">
        <v>1231</v>
      </c>
      <c r="AF16" s="5">
        <v>0.94870086608927384</v>
      </c>
      <c r="AG16" s="5">
        <v>0.82011992005329781</v>
      </c>
      <c r="AH16" s="4">
        <v>2386</v>
      </c>
      <c r="AI16" s="4">
        <v>2181</v>
      </c>
      <c r="AJ16" s="4">
        <v>1876</v>
      </c>
      <c r="AK16" s="5">
        <v>0.91408214585079628</v>
      </c>
      <c r="AL16" s="5">
        <v>0.78625314333612739</v>
      </c>
    </row>
    <row r="17" spans="1:38" ht="15" customHeight="1" x14ac:dyDescent="0.2">
      <c r="A17" s="2"/>
      <c r="B17" s="2" t="s">
        <v>25</v>
      </c>
      <c r="C17" s="2"/>
      <c r="D17" s="4">
        <v>5169</v>
      </c>
      <c r="E17" s="4">
        <v>4517</v>
      </c>
      <c r="F17" s="4">
        <v>3766</v>
      </c>
      <c r="G17" s="5">
        <v>0.87386341652157096</v>
      </c>
      <c r="H17" s="5">
        <v>0.72857419230025144</v>
      </c>
      <c r="I17" s="4">
        <v>4803</v>
      </c>
      <c r="J17" s="4">
        <v>4190</v>
      </c>
      <c r="K17" s="4">
        <v>3419</v>
      </c>
      <c r="L17" s="5">
        <v>0.87237143452009158</v>
      </c>
      <c r="M17" s="5">
        <v>0.71184676244014156</v>
      </c>
      <c r="N17" s="4">
        <v>2788</v>
      </c>
      <c r="O17" s="4">
        <v>2579</v>
      </c>
      <c r="P17" s="4">
        <v>2182</v>
      </c>
      <c r="Q17" s="5">
        <v>0.92503586800573889</v>
      </c>
      <c r="R17" s="5">
        <v>0.78263988522238159</v>
      </c>
      <c r="S17" s="4">
        <v>1316</v>
      </c>
      <c r="T17" s="4">
        <v>1177</v>
      </c>
      <c r="U17" s="4">
        <v>975</v>
      </c>
      <c r="V17" s="5">
        <v>0.89437689969604861</v>
      </c>
      <c r="W17" s="5">
        <v>0.74088145896656532</v>
      </c>
      <c r="X17" s="4">
        <v>4254</v>
      </c>
      <c r="Y17" s="4">
        <v>3723</v>
      </c>
      <c r="Z17" s="4">
        <v>3109</v>
      </c>
      <c r="AA17" s="5">
        <v>0.87517630465444285</v>
      </c>
      <c r="AB17" s="5">
        <v>0.73084156088387398</v>
      </c>
      <c r="AC17" s="4">
        <v>3220</v>
      </c>
      <c r="AD17" s="4">
        <v>2993</v>
      </c>
      <c r="AE17" s="4">
        <v>2561</v>
      </c>
      <c r="AF17" s="5">
        <v>0.92950310559006211</v>
      </c>
      <c r="AG17" s="5">
        <v>0.79534161490683231</v>
      </c>
      <c r="AH17" s="4">
        <v>1413</v>
      </c>
      <c r="AI17" s="4">
        <v>1355</v>
      </c>
      <c r="AJ17" s="4">
        <v>1140</v>
      </c>
      <c r="AK17" s="5">
        <v>0.95895258315640486</v>
      </c>
      <c r="AL17" s="5">
        <v>0.80679405520169856</v>
      </c>
    </row>
    <row r="18" spans="1:38" ht="15" customHeight="1" x14ac:dyDescent="0.2">
      <c r="A18" s="2"/>
      <c r="B18" s="2"/>
      <c r="C18" s="2" t="s">
        <v>17</v>
      </c>
      <c r="D18" s="4">
        <v>691</v>
      </c>
      <c r="E18" s="4">
        <v>586</v>
      </c>
      <c r="F18" s="4">
        <v>464</v>
      </c>
      <c r="G18" s="5">
        <v>0.84804630969609263</v>
      </c>
      <c r="H18" s="5">
        <v>0.67149059334298122</v>
      </c>
      <c r="I18" s="4">
        <v>626</v>
      </c>
      <c r="J18" s="4">
        <v>535</v>
      </c>
      <c r="K18" s="4">
        <v>407</v>
      </c>
      <c r="L18" s="5">
        <v>0.85463258785942497</v>
      </c>
      <c r="M18" s="5">
        <v>0.65015974440894564</v>
      </c>
      <c r="N18" s="4">
        <v>333</v>
      </c>
      <c r="O18" s="4">
        <v>293</v>
      </c>
      <c r="P18" s="4">
        <v>237</v>
      </c>
      <c r="Q18" s="5">
        <v>0.87987987987987992</v>
      </c>
      <c r="R18" s="5">
        <v>0.71171171171171166</v>
      </c>
      <c r="S18" s="4">
        <v>107</v>
      </c>
      <c r="T18" s="4">
        <v>97</v>
      </c>
      <c r="U18" s="4">
        <v>77</v>
      </c>
      <c r="V18" s="5">
        <v>0.90654205607476634</v>
      </c>
      <c r="W18" s="5">
        <v>0.71962616822429903</v>
      </c>
      <c r="X18" s="4">
        <v>489</v>
      </c>
      <c r="Y18" s="4">
        <v>426</v>
      </c>
      <c r="Z18" s="4">
        <v>336</v>
      </c>
      <c r="AA18" s="5">
        <v>0.87116564417177911</v>
      </c>
      <c r="AB18" s="5">
        <v>0.68711656441717794</v>
      </c>
      <c r="AC18" s="4">
        <v>380</v>
      </c>
      <c r="AD18" s="4">
        <v>351</v>
      </c>
      <c r="AE18" s="4">
        <v>282</v>
      </c>
      <c r="AF18" s="5">
        <v>0.92368421052631577</v>
      </c>
      <c r="AG18" s="5">
        <v>0.74210526315789471</v>
      </c>
      <c r="AH18" s="4">
        <v>134</v>
      </c>
      <c r="AI18" s="4">
        <v>124</v>
      </c>
      <c r="AJ18" s="4">
        <v>102</v>
      </c>
      <c r="AK18" s="5">
        <v>0.92537313432835822</v>
      </c>
      <c r="AL18" s="5">
        <v>0.76119402985074625</v>
      </c>
    </row>
    <row r="19" spans="1:38" ht="15" customHeight="1" x14ac:dyDescent="0.2">
      <c r="A19" s="2"/>
      <c r="B19" s="2"/>
      <c r="C19" s="2" t="s">
        <v>18</v>
      </c>
      <c r="D19" s="4">
        <v>27</v>
      </c>
      <c r="E19" s="4">
        <v>21</v>
      </c>
      <c r="F19" s="4">
        <v>19</v>
      </c>
      <c r="G19" s="5">
        <v>0.77777777777777779</v>
      </c>
      <c r="H19" s="5">
        <v>0.70370370370370372</v>
      </c>
      <c r="I19" s="4">
        <v>26</v>
      </c>
      <c r="J19" s="4">
        <v>23</v>
      </c>
      <c r="K19" s="4">
        <v>16</v>
      </c>
      <c r="L19" s="5">
        <v>0.88461538461538458</v>
      </c>
      <c r="M19" s="5">
        <v>0.61538461538461542</v>
      </c>
      <c r="N19" s="4">
        <v>9</v>
      </c>
      <c r="O19" s="4">
        <v>7</v>
      </c>
      <c r="P19" s="4">
        <v>6</v>
      </c>
      <c r="Q19" s="5">
        <v>0.77777777777777779</v>
      </c>
      <c r="R19" s="5">
        <v>0.66666666666666663</v>
      </c>
      <c r="S19" s="4">
        <v>8</v>
      </c>
      <c r="T19" s="4">
        <v>6</v>
      </c>
      <c r="U19" s="4">
        <v>6</v>
      </c>
      <c r="V19" s="5">
        <v>0.75</v>
      </c>
      <c r="W19" s="5">
        <v>0.75</v>
      </c>
      <c r="X19" s="4">
        <v>18</v>
      </c>
      <c r="Y19" s="4">
        <v>15</v>
      </c>
      <c r="Z19" s="4">
        <v>12</v>
      </c>
      <c r="AA19" s="5">
        <v>0.83333333333333337</v>
      </c>
      <c r="AB19" s="5">
        <v>0.66666666666666663</v>
      </c>
      <c r="AC19" s="4">
        <v>8</v>
      </c>
      <c r="AD19" s="4">
        <v>8</v>
      </c>
      <c r="AE19" s="4">
        <v>6</v>
      </c>
      <c r="AF19" s="5">
        <v>1</v>
      </c>
      <c r="AG19" s="5">
        <v>0.75</v>
      </c>
      <c r="AH19" s="4">
        <v>6</v>
      </c>
      <c r="AI19" s="4">
        <v>5</v>
      </c>
      <c r="AJ19" s="4">
        <v>4</v>
      </c>
      <c r="AK19" s="5">
        <v>0.83333333333333337</v>
      </c>
      <c r="AL19" s="5">
        <v>0.66666666666666663</v>
      </c>
    </row>
    <row r="20" spans="1:38" ht="15" customHeight="1" x14ac:dyDescent="0.2">
      <c r="A20" s="2"/>
      <c r="B20" s="2"/>
      <c r="C20" s="2" t="s">
        <v>19</v>
      </c>
      <c r="D20" s="4">
        <v>732</v>
      </c>
      <c r="E20" s="4">
        <v>655</v>
      </c>
      <c r="F20" s="4">
        <v>592</v>
      </c>
      <c r="G20" s="5">
        <v>0.89480874316939896</v>
      </c>
      <c r="H20" s="5">
        <v>0.80874316939890711</v>
      </c>
      <c r="I20" s="4">
        <v>570</v>
      </c>
      <c r="J20" s="4">
        <v>511</v>
      </c>
      <c r="K20" s="4">
        <v>446</v>
      </c>
      <c r="L20" s="5">
        <v>0.89649122807017545</v>
      </c>
      <c r="M20" s="5">
        <v>0.78245614035087718</v>
      </c>
      <c r="N20" s="4">
        <v>336</v>
      </c>
      <c r="O20" s="4">
        <v>321</v>
      </c>
      <c r="P20" s="4">
        <v>285</v>
      </c>
      <c r="Q20" s="5">
        <v>0.9553571428571429</v>
      </c>
      <c r="R20" s="5">
        <v>0.8482142857142857</v>
      </c>
      <c r="S20" s="4">
        <v>177</v>
      </c>
      <c r="T20" s="4">
        <v>170</v>
      </c>
      <c r="U20" s="4">
        <v>152</v>
      </c>
      <c r="V20" s="5">
        <v>0.96045197740112997</v>
      </c>
      <c r="W20" s="5">
        <v>0.85875706214689262</v>
      </c>
      <c r="X20" s="4">
        <v>554</v>
      </c>
      <c r="Y20" s="4">
        <v>497</v>
      </c>
      <c r="Z20" s="4">
        <v>451</v>
      </c>
      <c r="AA20" s="5">
        <v>0.8971119133574007</v>
      </c>
      <c r="AB20" s="5">
        <v>0.8140794223826715</v>
      </c>
      <c r="AC20" s="4">
        <v>405</v>
      </c>
      <c r="AD20" s="4">
        <v>389</v>
      </c>
      <c r="AE20" s="4">
        <v>357</v>
      </c>
      <c r="AF20" s="5">
        <v>0.96049382716049381</v>
      </c>
      <c r="AG20" s="5">
        <v>0.88148148148148153</v>
      </c>
      <c r="AH20" s="4">
        <v>204</v>
      </c>
      <c r="AI20" s="4">
        <v>202</v>
      </c>
      <c r="AJ20" s="4">
        <v>177</v>
      </c>
      <c r="AK20" s="5">
        <v>0.99019607843137258</v>
      </c>
      <c r="AL20" s="5">
        <v>0.86764705882352944</v>
      </c>
    </row>
    <row r="21" spans="1:38" ht="15" customHeight="1" x14ac:dyDescent="0.2">
      <c r="A21" s="2"/>
      <c r="B21" s="2"/>
      <c r="C21" s="2" t="s">
        <v>20</v>
      </c>
      <c r="D21" s="4">
        <v>2072</v>
      </c>
      <c r="E21" s="4">
        <v>1789</v>
      </c>
      <c r="F21" s="4">
        <v>1439</v>
      </c>
      <c r="G21" s="5">
        <v>0.86341698841698844</v>
      </c>
      <c r="H21" s="5">
        <v>0.69449806949806947</v>
      </c>
      <c r="I21" s="4">
        <v>2038</v>
      </c>
      <c r="J21" s="4">
        <v>1761</v>
      </c>
      <c r="K21" s="4">
        <v>1400</v>
      </c>
      <c r="L21" s="5">
        <v>0.86408243375858684</v>
      </c>
      <c r="M21" s="5">
        <v>0.68694798822374881</v>
      </c>
      <c r="N21" s="4">
        <v>1175</v>
      </c>
      <c r="O21" s="4">
        <v>1082</v>
      </c>
      <c r="P21" s="4">
        <v>886</v>
      </c>
      <c r="Q21" s="5">
        <v>0.92085106382978721</v>
      </c>
      <c r="R21" s="5">
        <v>0.75404255319148938</v>
      </c>
      <c r="S21" s="4">
        <v>688</v>
      </c>
      <c r="T21" s="4">
        <v>589</v>
      </c>
      <c r="U21" s="4">
        <v>473</v>
      </c>
      <c r="V21" s="5">
        <v>0.85610465116279066</v>
      </c>
      <c r="W21" s="5">
        <v>0.6875</v>
      </c>
      <c r="X21" s="4">
        <v>1759</v>
      </c>
      <c r="Y21" s="4">
        <v>1510</v>
      </c>
      <c r="Z21" s="4">
        <v>1219</v>
      </c>
      <c r="AA21" s="5">
        <v>0.85844229675952244</v>
      </c>
      <c r="AB21" s="5">
        <v>0.69300739056281979</v>
      </c>
      <c r="AC21" s="4">
        <v>1453</v>
      </c>
      <c r="AD21" s="4">
        <v>1363</v>
      </c>
      <c r="AE21" s="4">
        <v>1148</v>
      </c>
      <c r="AF21" s="5">
        <v>0.93805918788713005</v>
      </c>
      <c r="AG21" s="5">
        <v>0.79008947006194086</v>
      </c>
      <c r="AH21" s="4">
        <v>657</v>
      </c>
      <c r="AI21" s="4">
        <v>625</v>
      </c>
      <c r="AJ21" s="4">
        <v>525</v>
      </c>
      <c r="AK21" s="5">
        <v>0.9512937595129376</v>
      </c>
      <c r="AL21" s="5">
        <v>0.79908675799086759</v>
      </c>
    </row>
    <row r="22" spans="1:38" ht="15" customHeight="1" x14ac:dyDescent="0.2">
      <c r="A22" s="2"/>
      <c r="B22" s="2"/>
      <c r="C22" s="2" t="s">
        <v>21</v>
      </c>
      <c r="D22" s="4">
        <v>253</v>
      </c>
      <c r="E22" s="4">
        <v>232</v>
      </c>
      <c r="F22" s="4">
        <v>174</v>
      </c>
      <c r="G22" s="5">
        <v>0.91699604743083007</v>
      </c>
      <c r="H22" s="5">
        <v>0.68774703557312256</v>
      </c>
      <c r="I22" s="4">
        <v>215</v>
      </c>
      <c r="J22" s="4">
        <v>183</v>
      </c>
      <c r="K22" s="4">
        <v>140</v>
      </c>
      <c r="L22" s="5">
        <v>0.85116279069767442</v>
      </c>
      <c r="M22" s="5">
        <v>0.65116279069767447</v>
      </c>
      <c r="N22" s="4">
        <v>126</v>
      </c>
      <c r="O22" s="4">
        <v>114</v>
      </c>
      <c r="P22" s="4">
        <v>94</v>
      </c>
      <c r="Q22" s="5">
        <v>0.90476190476190477</v>
      </c>
      <c r="R22" s="5">
        <v>0.74603174603174605</v>
      </c>
      <c r="S22" s="4">
        <v>56</v>
      </c>
      <c r="T22" s="4">
        <v>49</v>
      </c>
      <c r="U22" s="4">
        <v>43</v>
      </c>
      <c r="V22" s="5">
        <v>0.875</v>
      </c>
      <c r="W22" s="5">
        <v>0.7678571428571429</v>
      </c>
      <c r="X22" s="4">
        <v>223</v>
      </c>
      <c r="Y22" s="4">
        <v>190</v>
      </c>
      <c r="Z22" s="4">
        <v>154</v>
      </c>
      <c r="AA22" s="5">
        <v>0.85201793721973096</v>
      </c>
      <c r="AB22" s="5">
        <v>0.6905829596412556</v>
      </c>
      <c r="AC22" s="4">
        <v>125</v>
      </c>
      <c r="AD22" s="4">
        <v>116</v>
      </c>
      <c r="AE22" s="4">
        <v>102</v>
      </c>
      <c r="AF22" s="5">
        <v>0.92800000000000005</v>
      </c>
      <c r="AG22" s="5">
        <v>0.81599999999999995</v>
      </c>
      <c r="AH22" s="4">
        <v>45</v>
      </c>
      <c r="AI22" s="4">
        <v>43</v>
      </c>
      <c r="AJ22" s="4">
        <v>34</v>
      </c>
      <c r="AK22" s="5">
        <v>0.9555555555555556</v>
      </c>
      <c r="AL22" s="5">
        <v>0.75555555555555554</v>
      </c>
    </row>
    <row r="23" spans="1:38" ht="15" customHeight="1" x14ac:dyDescent="0.2">
      <c r="A23" s="2"/>
      <c r="B23" s="2"/>
      <c r="C23" s="2" t="s">
        <v>22</v>
      </c>
      <c r="D23" s="4">
        <v>20</v>
      </c>
      <c r="E23" s="4">
        <v>14</v>
      </c>
      <c r="F23" s="4">
        <v>13</v>
      </c>
      <c r="G23" s="5">
        <v>0.7</v>
      </c>
      <c r="H23" s="5">
        <v>0.65</v>
      </c>
      <c r="I23" s="4">
        <v>29</v>
      </c>
      <c r="J23" s="4">
        <v>22</v>
      </c>
      <c r="K23" s="4">
        <v>18</v>
      </c>
      <c r="L23" s="5">
        <v>0.75862068965517238</v>
      </c>
      <c r="M23" s="5">
        <v>0.62068965517241381</v>
      </c>
      <c r="N23" s="4">
        <v>10</v>
      </c>
      <c r="O23" s="4">
        <v>9</v>
      </c>
      <c r="P23" s="4">
        <v>8</v>
      </c>
      <c r="Q23" s="5">
        <v>0.9</v>
      </c>
      <c r="R23" s="5">
        <v>0.8</v>
      </c>
      <c r="S23" s="4">
        <v>2</v>
      </c>
      <c r="T23" s="4">
        <v>2</v>
      </c>
      <c r="U23" s="4">
        <v>2</v>
      </c>
      <c r="V23" s="5">
        <v>1</v>
      </c>
      <c r="W23" s="5">
        <v>1</v>
      </c>
      <c r="X23" s="4">
        <v>17</v>
      </c>
      <c r="Y23" s="4">
        <v>14</v>
      </c>
      <c r="Z23" s="4">
        <v>13</v>
      </c>
      <c r="AA23" s="5">
        <v>0.82352941176470584</v>
      </c>
      <c r="AB23" s="5">
        <v>0.76470588235294112</v>
      </c>
      <c r="AC23" s="4">
        <v>20</v>
      </c>
      <c r="AD23" s="4">
        <v>20</v>
      </c>
      <c r="AE23" s="4">
        <v>18</v>
      </c>
      <c r="AF23" s="5">
        <v>1</v>
      </c>
      <c r="AG23" s="5">
        <v>0.9</v>
      </c>
      <c r="AH23" s="4">
        <v>6</v>
      </c>
      <c r="AI23" s="4">
        <v>6</v>
      </c>
      <c r="AJ23" s="4">
        <v>6</v>
      </c>
      <c r="AK23" s="5">
        <v>1</v>
      </c>
      <c r="AL23" s="5">
        <v>1</v>
      </c>
    </row>
    <row r="24" spans="1:38" ht="15" customHeight="1" x14ac:dyDescent="0.2">
      <c r="A24" s="2"/>
      <c r="B24" s="2"/>
      <c r="C24" s="2" t="s">
        <v>23</v>
      </c>
      <c r="D24" s="4">
        <v>125</v>
      </c>
      <c r="E24" s="4">
        <v>112</v>
      </c>
      <c r="F24" s="4">
        <v>99</v>
      </c>
      <c r="G24" s="5">
        <v>0.89600000000000002</v>
      </c>
      <c r="H24" s="5">
        <v>0.79200000000000004</v>
      </c>
      <c r="I24" s="4">
        <v>288</v>
      </c>
      <c r="J24" s="4">
        <v>258</v>
      </c>
      <c r="K24" s="4">
        <v>212</v>
      </c>
      <c r="L24" s="5">
        <v>0.89583333333333337</v>
      </c>
      <c r="M24" s="5">
        <v>0.73611111111111116</v>
      </c>
      <c r="N24" s="4">
        <v>110</v>
      </c>
      <c r="O24" s="4">
        <v>103</v>
      </c>
      <c r="P24" s="4">
        <v>93</v>
      </c>
      <c r="Q24" s="5">
        <v>0.9363636363636364</v>
      </c>
      <c r="R24" s="5">
        <v>0.84545454545454546</v>
      </c>
      <c r="S24" s="4">
        <v>45</v>
      </c>
      <c r="T24" s="4">
        <v>41</v>
      </c>
      <c r="U24" s="4">
        <v>35</v>
      </c>
      <c r="V24" s="5">
        <v>0.91111111111111109</v>
      </c>
      <c r="W24" s="5">
        <v>0.77777777777777779</v>
      </c>
      <c r="X24" s="4">
        <v>177</v>
      </c>
      <c r="Y24" s="4">
        <v>162</v>
      </c>
      <c r="Z24" s="4">
        <v>135</v>
      </c>
      <c r="AA24" s="5">
        <v>0.9152542372881356</v>
      </c>
      <c r="AB24" s="5">
        <v>0.76271186440677963</v>
      </c>
      <c r="AC24" s="4">
        <v>132</v>
      </c>
      <c r="AD24" s="4">
        <v>120</v>
      </c>
      <c r="AE24" s="4">
        <v>100</v>
      </c>
      <c r="AF24" s="5">
        <v>0.90909090909090906</v>
      </c>
      <c r="AG24" s="5">
        <v>0.75757575757575757</v>
      </c>
      <c r="AH24" s="4">
        <v>44</v>
      </c>
      <c r="AI24" s="4">
        <v>43</v>
      </c>
      <c r="AJ24" s="4">
        <v>35</v>
      </c>
      <c r="AK24" s="5">
        <v>0.97727272727272729</v>
      </c>
      <c r="AL24" s="5">
        <v>0.79545454545454541</v>
      </c>
    </row>
    <row r="25" spans="1:38" ht="15" customHeight="1" x14ac:dyDescent="0.2">
      <c r="A25" s="2"/>
      <c r="B25" s="2"/>
      <c r="C25" s="2" t="s">
        <v>24</v>
      </c>
      <c r="D25" s="4">
        <v>1249</v>
      </c>
      <c r="E25" s="4">
        <v>1108</v>
      </c>
      <c r="F25" s="4">
        <v>966</v>
      </c>
      <c r="G25" s="5">
        <v>0.88710968775020016</v>
      </c>
      <c r="H25" s="5">
        <v>0.77341873498799041</v>
      </c>
      <c r="I25" s="4">
        <v>1011</v>
      </c>
      <c r="J25" s="4">
        <v>897</v>
      </c>
      <c r="K25" s="4">
        <v>780</v>
      </c>
      <c r="L25" s="5">
        <v>0.88724035608308605</v>
      </c>
      <c r="M25" s="5">
        <v>0.771513353115727</v>
      </c>
      <c r="N25" s="4">
        <v>689</v>
      </c>
      <c r="O25" s="4">
        <v>650</v>
      </c>
      <c r="P25" s="4">
        <v>573</v>
      </c>
      <c r="Q25" s="5">
        <v>0.94339622641509435</v>
      </c>
      <c r="R25" s="5">
        <v>0.8316400580551524</v>
      </c>
      <c r="S25" s="4">
        <v>233</v>
      </c>
      <c r="T25" s="4">
        <v>223</v>
      </c>
      <c r="U25" s="4">
        <v>187</v>
      </c>
      <c r="V25" s="5">
        <v>0.9570815450643777</v>
      </c>
      <c r="W25" s="5">
        <v>0.80257510729613735</v>
      </c>
      <c r="X25" s="4">
        <v>1017</v>
      </c>
      <c r="Y25" s="4">
        <v>909</v>
      </c>
      <c r="Z25" s="4">
        <v>789</v>
      </c>
      <c r="AA25" s="5">
        <v>0.89380530973451322</v>
      </c>
      <c r="AB25" s="5">
        <v>0.77581120943952797</v>
      </c>
      <c r="AC25" s="4">
        <v>697</v>
      </c>
      <c r="AD25" s="4">
        <v>626</v>
      </c>
      <c r="AE25" s="4">
        <v>548</v>
      </c>
      <c r="AF25" s="5">
        <v>0.89813486370157825</v>
      </c>
      <c r="AG25" s="5">
        <v>0.78622668579626975</v>
      </c>
      <c r="AH25" s="4">
        <v>317</v>
      </c>
      <c r="AI25" s="4">
        <v>307</v>
      </c>
      <c r="AJ25" s="4">
        <v>257</v>
      </c>
      <c r="AK25" s="5">
        <v>0.96845425867507884</v>
      </c>
      <c r="AL25" s="5">
        <v>0.81072555205047314</v>
      </c>
    </row>
    <row r="26" spans="1:38" ht="15" customHeight="1" x14ac:dyDescent="0.2">
      <c r="A26" s="2"/>
      <c r="B26" s="2" t="s">
        <v>26</v>
      </c>
      <c r="C26" s="2"/>
      <c r="D26" s="4">
        <v>67</v>
      </c>
      <c r="E26" s="4">
        <v>67</v>
      </c>
      <c r="F26" s="4">
        <v>50</v>
      </c>
      <c r="G26" s="5">
        <v>1</v>
      </c>
      <c r="H26" s="5">
        <v>0.74626865671641796</v>
      </c>
      <c r="I26" s="4"/>
      <c r="J26" s="4"/>
      <c r="K26" s="4"/>
      <c r="L26" s="5"/>
      <c r="M26" s="5"/>
      <c r="N26" s="4"/>
      <c r="O26" s="4"/>
      <c r="P26" s="4"/>
      <c r="Q26" s="5"/>
      <c r="R26" s="5"/>
      <c r="S26" s="4"/>
      <c r="T26" s="4"/>
      <c r="U26" s="4"/>
      <c r="V26" s="5"/>
      <c r="W26" s="5"/>
      <c r="X26" s="4"/>
      <c r="Y26" s="4"/>
      <c r="Z26" s="4"/>
      <c r="AA26" s="5"/>
      <c r="AB26" s="5"/>
      <c r="AC26" s="4"/>
      <c r="AD26" s="4"/>
      <c r="AE26" s="4"/>
      <c r="AF26" s="5"/>
      <c r="AG26" s="5"/>
      <c r="AH26" s="4"/>
      <c r="AI26" s="4"/>
      <c r="AJ26" s="4"/>
      <c r="AK26" s="5"/>
      <c r="AL26" s="5"/>
    </row>
    <row r="27" spans="1:38" ht="15" customHeight="1" x14ac:dyDescent="0.2">
      <c r="A27" s="2"/>
      <c r="B27" s="2"/>
      <c r="C27" s="2" t="s">
        <v>17</v>
      </c>
      <c r="D27" s="4">
        <v>7</v>
      </c>
      <c r="E27" s="4">
        <v>7</v>
      </c>
      <c r="F27" s="4">
        <v>5</v>
      </c>
      <c r="G27" s="5">
        <v>1</v>
      </c>
      <c r="H27" s="5">
        <v>0.7142857142857143</v>
      </c>
      <c r="I27" s="4"/>
      <c r="J27" s="4"/>
      <c r="K27" s="4"/>
      <c r="L27" s="5"/>
      <c r="M27" s="5"/>
      <c r="N27" s="4"/>
      <c r="O27" s="4"/>
      <c r="P27" s="4"/>
      <c r="Q27" s="5"/>
      <c r="R27" s="5"/>
      <c r="S27" s="4"/>
      <c r="T27" s="4"/>
      <c r="U27" s="4"/>
      <c r="V27" s="5"/>
      <c r="W27" s="5"/>
      <c r="X27" s="4"/>
      <c r="Y27" s="4"/>
      <c r="Z27" s="4"/>
      <c r="AA27" s="5"/>
      <c r="AB27" s="5"/>
      <c r="AC27" s="4"/>
      <c r="AD27" s="4"/>
      <c r="AE27" s="4"/>
      <c r="AF27" s="5"/>
      <c r="AG27" s="5"/>
      <c r="AH27" s="4"/>
      <c r="AI27" s="4"/>
      <c r="AJ27" s="4"/>
      <c r="AK27" s="5"/>
      <c r="AL27" s="5"/>
    </row>
    <row r="28" spans="1:38" ht="15" customHeight="1" x14ac:dyDescent="0.2">
      <c r="A28" s="2"/>
      <c r="B28" s="2"/>
      <c r="C28" s="2" t="s">
        <v>18</v>
      </c>
      <c r="D28" s="4">
        <v>1</v>
      </c>
      <c r="E28" s="4">
        <v>1</v>
      </c>
      <c r="F28" s="4">
        <v>1</v>
      </c>
      <c r="G28" s="5">
        <v>1</v>
      </c>
      <c r="H28" s="5">
        <v>1</v>
      </c>
      <c r="I28" s="4"/>
      <c r="J28" s="4"/>
      <c r="K28" s="4"/>
      <c r="L28" s="5"/>
      <c r="M28" s="5"/>
      <c r="N28" s="4"/>
      <c r="O28" s="4"/>
      <c r="P28" s="4"/>
      <c r="Q28" s="5"/>
      <c r="R28" s="5"/>
      <c r="S28" s="4"/>
      <c r="T28" s="4"/>
      <c r="U28" s="4"/>
      <c r="V28" s="5"/>
      <c r="W28" s="5"/>
      <c r="X28" s="4"/>
      <c r="Y28" s="4"/>
      <c r="Z28" s="4"/>
      <c r="AA28" s="5"/>
      <c r="AB28" s="5"/>
      <c r="AC28" s="4"/>
      <c r="AD28" s="4"/>
      <c r="AE28" s="4"/>
      <c r="AF28" s="5"/>
      <c r="AG28" s="5"/>
      <c r="AH28" s="4"/>
      <c r="AI28" s="4"/>
      <c r="AJ28" s="4"/>
      <c r="AK28" s="5"/>
      <c r="AL28" s="5"/>
    </row>
    <row r="29" spans="1:38" ht="15" customHeight="1" x14ac:dyDescent="0.2">
      <c r="A29" s="2"/>
      <c r="B29" s="2"/>
      <c r="C29" s="2" t="s">
        <v>19</v>
      </c>
      <c r="D29" s="4">
        <v>2</v>
      </c>
      <c r="E29" s="4">
        <v>2</v>
      </c>
      <c r="F29" s="4">
        <v>2</v>
      </c>
      <c r="G29" s="5">
        <v>1</v>
      </c>
      <c r="H29" s="5">
        <v>1</v>
      </c>
      <c r="I29" s="4"/>
      <c r="J29" s="4"/>
      <c r="K29" s="4"/>
      <c r="L29" s="5"/>
      <c r="M29" s="5"/>
      <c r="N29" s="4"/>
      <c r="O29" s="4"/>
      <c r="P29" s="4"/>
      <c r="Q29" s="5"/>
      <c r="R29" s="5"/>
      <c r="S29" s="4"/>
      <c r="T29" s="4"/>
      <c r="U29" s="4"/>
      <c r="V29" s="5"/>
      <c r="W29" s="5"/>
      <c r="X29" s="4"/>
      <c r="Y29" s="4"/>
      <c r="Z29" s="4"/>
      <c r="AA29" s="5"/>
      <c r="AB29" s="5"/>
      <c r="AC29" s="4"/>
      <c r="AD29" s="4"/>
      <c r="AE29" s="4"/>
      <c r="AF29" s="5"/>
      <c r="AG29" s="5"/>
      <c r="AH29" s="4"/>
      <c r="AI29" s="4"/>
      <c r="AJ29" s="4"/>
      <c r="AK29" s="5"/>
      <c r="AL29" s="5"/>
    </row>
    <row r="30" spans="1:38" ht="15" customHeight="1" x14ac:dyDescent="0.2">
      <c r="A30" s="2"/>
      <c r="B30" s="2"/>
      <c r="C30" s="2" t="s">
        <v>20</v>
      </c>
      <c r="D30" s="4">
        <v>32</v>
      </c>
      <c r="E30" s="4">
        <v>32</v>
      </c>
      <c r="F30" s="4">
        <v>20</v>
      </c>
      <c r="G30" s="5">
        <v>1</v>
      </c>
      <c r="H30" s="5">
        <v>0.625</v>
      </c>
      <c r="I30" s="4"/>
      <c r="J30" s="4"/>
      <c r="K30" s="4"/>
      <c r="L30" s="5"/>
      <c r="M30" s="5"/>
      <c r="N30" s="4"/>
      <c r="O30" s="4"/>
      <c r="P30" s="4"/>
      <c r="Q30" s="5"/>
      <c r="R30" s="5"/>
      <c r="S30" s="4"/>
      <c r="T30" s="4"/>
      <c r="U30" s="4"/>
      <c r="V30" s="5"/>
      <c r="W30" s="5"/>
      <c r="X30" s="4"/>
      <c r="Y30" s="4"/>
      <c r="Z30" s="4"/>
      <c r="AA30" s="5"/>
      <c r="AB30" s="5"/>
      <c r="AC30" s="4"/>
      <c r="AD30" s="4"/>
      <c r="AE30" s="4"/>
      <c r="AF30" s="5"/>
      <c r="AG30" s="5"/>
      <c r="AH30" s="4"/>
      <c r="AI30" s="4"/>
      <c r="AJ30" s="4"/>
      <c r="AK30" s="5"/>
      <c r="AL30" s="5"/>
    </row>
    <row r="31" spans="1:38" ht="15" customHeight="1" x14ac:dyDescent="0.2">
      <c r="A31" s="2"/>
      <c r="B31" s="2"/>
      <c r="C31" s="2" t="s">
        <v>21</v>
      </c>
      <c r="D31" s="4">
        <v>2</v>
      </c>
      <c r="E31" s="4">
        <v>2</v>
      </c>
      <c r="F31" s="4">
        <v>2</v>
      </c>
      <c r="G31" s="5">
        <v>1</v>
      </c>
      <c r="H31" s="5">
        <v>1</v>
      </c>
      <c r="I31" s="4"/>
      <c r="J31" s="4"/>
      <c r="K31" s="4"/>
      <c r="L31" s="5"/>
      <c r="M31" s="5"/>
      <c r="N31" s="4"/>
      <c r="O31" s="4"/>
      <c r="P31" s="4"/>
      <c r="Q31" s="5"/>
      <c r="R31" s="5"/>
      <c r="S31" s="4"/>
      <c r="T31" s="4"/>
      <c r="U31" s="4"/>
      <c r="V31" s="5"/>
      <c r="W31" s="5"/>
      <c r="X31" s="4"/>
      <c r="Y31" s="4"/>
      <c r="Z31" s="4"/>
      <c r="AA31" s="5"/>
      <c r="AB31" s="5"/>
      <c r="AC31" s="4"/>
      <c r="AD31" s="4"/>
      <c r="AE31" s="4"/>
      <c r="AF31" s="5"/>
      <c r="AG31" s="5"/>
      <c r="AH31" s="4"/>
      <c r="AI31" s="4"/>
      <c r="AJ31" s="4"/>
      <c r="AK31" s="5"/>
      <c r="AL31" s="5"/>
    </row>
    <row r="32" spans="1:38" ht="15" customHeight="1" x14ac:dyDescent="0.2">
      <c r="A32" s="2"/>
      <c r="B32" s="2"/>
      <c r="C32" s="2" t="s">
        <v>22</v>
      </c>
      <c r="D32" s="4">
        <v>1</v>
      </c>
      <c r="E32" s="4">
        <v>1</v>
      </c>
      <c r="F32" s="4">
        <v>1</v>
      </c>
      <c r="G32" s="5">
        <v>1</v>
      </c>
      <c r="H32" s="5">
        <v>1</v>
      </c>
      <c r="I32" s="4"/>
      <c r="J32" s="4"/>
      <c r="K32" s="4"/>
      <c r="L32" s="5"/>
      <c r="M32" s="5"/>
      <c r="N32" s="4"/>
      <c r="O32" s="4"/>
      <c r="P32" s="4"/>
      <c r="Q32" s="5"/>
      <c r="R32" s="5"/>
      <c r="S32" s="4"/>
      <c r="T32" s="4"/>
      <c r="U32" s="4"/>
      <c r="V32" s="5"/>
      <c r="W32" s="5"/>
      <c r="X32" s="4"/>
      <c r="Y32" s="4"/>
      <c r="Z32" s="4"/>
      <c r="AA32" s="5"/>
      <c r="AB32" s="5"/>
      <c r="AC32" s="4"/>
      <c r="AD32" s="4"/>
      <c r="AE32" s="4"/>
      <c r="AF32" s="5"/>
      <c r="AG32" s="5"/>
      <c r="AH32" s="4"/>
      <c r="AI32" s="4"/>
      <c r="AJ32" s="4"/>
      <c r="AK32" s="5"/>
      <c r="AL32" s="5"/>
    </row>
    <row r="33" spans="1:38" ht="15" customHeight="1" x14ac:dyDescent="0.2">
      <c r="A33" s="2"/>
      <c r="B33" s="2"/>
      <c r="C33" s="2" t="s">
        <v>24</v>
      </c>
      <c r="D33" s="4">
        <v>22</v>
      </c>
      <c r="E33" s="4">
        <v>22</v>
      </c>
      <c r="F33" s="4">
        <v>19</v>
      </c>
      <c r="G33" s="5">
        <v>1</v>
      </c>
      <c r="H33" s="5">
        <v>0.86363636363636365</v>
      </c>
      <c r="I33" s="4"/>
      <c r="J33" s="4"/>
      <c r="K33" s="4"/>
      <c r="L33" s="5"/>
      <c r="M33" s="5"/>
      <c r="N33" s="4"/>
      <c r="O33" s="4"/>
      <c r="P33" s="4"/>
      <c r="Q33" s="5"/>
      <c r="R33" s="5"/>
      <c r="S33" s="4"/>
      <c r="T33" s="4"/>
      <c r="U33" s="4"/>
      <c r="V33" s="5"/>
      <c r="W33" s="5"/>
      <c r="X33" s="4"/>
      <c r="Y33" s="4"/>
      <c r="Z33" s="4"/>
      <c r="AA33" s="5"/>
      <c r="AB33" s="5"/>
      <c r="AC33" s="4"/>
      <c r="AD33" s="4"/>
      <c r="AE33" s="4"/>
      <c r="AF33" s="5"/>
      <c r="AG33" s="5"/>
      <c r="AH33" s="4"/>
      <c r="AI33" s="4"/>
      <c r="AJ33" s="4"/>
      <c r="AK33" s="5"/>
      <c r="AL33" s="5"/>
    </row>
    <row r="34" spans="1:38" ht="15" customHeight="1" x14ac:dyDescent="0.2">
      <c r="A34" s="2"/>
      <c r="B34" s="2" t="s">
        <v>27</v>
      </c>
      <c r="C34" s="2"/>
      <c r="D34" s="4">
        <v>1366</v>
      </c>
      <c r="E34" s="4">
        <v>1201</v>
      </c>
      <c r="F34" s="4">
        <v>984</v>
      </c>
      <c r="G34" s="5">
        <v>0.87920937042459735</v>
      </c>
      <c r="H34" s="5">
        <v>0.72035139092240119</v>
      </c>
      <c r="I34" s="4">
        <v>1311</v>
      </c>
      <c r="J34" s="4">
        <v>1183</v>
      </c>
      <c r="K34" s="4">
        <v>918</v>
      </c>
      <c r="L34" s="5">
        <v>0.90236460717009914</v>
      </c>
      <c r="M34" s="5">
        <v>0.70022883295194505</v>
      </c>
      <c r="N34" s="4">
        <v>1767</v>
      </c>
      <c r="O34" s="4">
        <v>1581</v>
      </c>
      <c r="P34" s="4">
        <v>1393</v>
      </c>
      <c r="Q34" s="5">
        <v>0.89473684210526316</v>
      </c>
      <c r="R34" s="5">
        <v>0.78834182229767968</v>
      </c>
      <c r="S34" s="4">
        <v>1990</v>
      </c>
      <c r="T34" s="4">
        <v>1791</v>
      </c>
      <c r="U34" s="4">
        <v>1488</v>
      </c>
      <c r="V34" s="5">
        <v>0.9</v>
      </c>
      <c r="W34" s="5">
        <v>0.74773869346733668</v>
      </c>
      <c r="X34" s="4">
        <v>1350</v>
      </c>
      <c r="Y34" s="4">
        <v>1205</v>
      </c>
      <c r="Z34" s="4">
        <v>955</v>
      </c>
      <c r="AA34" s="5">
        <v>0.8925925925925926</v>
      </c>
      <c r="AB34" s="5">
        <v>0.70740740740740737</v>
      </c>
      <c r="AC34" s="4">
        <v>1325</v>
      </c>
      <c r="AD34" s="4">
        <v>1239</v>
      </c>
      <c r="AE34" s="4">
        <v>1015</v>
      </c>
      <c r="AF34" s="5">
        <v>0.93509433962264155</v>
      </c>
      <c r="AG34" s="5">
        <v>0.76603773584905666</v>
      </c>
      <c r="AH34" s="4">
        <v>2123</v>
      </c>
      <c r="AI34" s="4">
        <v>1942</v>
      </c>
      <c r="AJ34" s="4">
        <v>1675</v>
      </c>
      <c r="AK34" s="5">
        <v>0.91474328780028258</v>
      </c>
      <c r="AL34" s="5">
        <v>0.78897786151672167</v>
      </c>
    </row>
    <row r="35" spans="1:38" ht="15" customHeight="1" x14ac:dyDescent="0.2">
      <c r="A35" s="2"/>
      <c r="B35" s="2"/>
      <c r="C35" s="2" t="s">
        <v>17</v>
      </c>
      <c r="D35" s="4">
        <v>70</v>
      </c>
      <c r="E35" s="4">
        <v>58</v>
      </c>
      <c r="F35" s="4">
        <v>40</v>
      </c>
      <c r="G35" s="5">
        <v>0.82857142857142863</v>
      </c>
      <c r="H35" s="5">
        <v>0.5714285714285714</v>
      </c>
      <c r="I35" s="4">
        <v>65</v>
      </c>
      <c r="J35" s="4">
        <v>52</v>
      </c>
      <c r="K35" s="4">
        <v>36</v>
      </c>
      <c r="L35" s="5">
        <v>0.8</v>
      </c>
      <c r="M35" s="5">
        <v>0.55384615384615388</v>
      </c>
      <c r="N35" s="4">
        <v>78</v>
      </c>
      <c r="O35" s="4">
        <v>70</v>
      </c>
      <c r="P35" s="4">
        <v>62</v>
      </c>
      <c r="Q35" s="5">
        <v>0.89743589743589747</v>
      </c>
      <c r="R35" s="5">
        <v>0.79487179487179482</v>
      </c>
      <c r="S35" s="4">
        <v>135</v>
      </c>
      <c r="T35" s="4">
        <v>110</v>
      </c>
      <c r="U35" s="4">
        <v>80</v>
      </c>
      <c r="V35" s="5">
        <v>0.81481481481481477</v>
      </c>
      <c r="W35" s="5">
        <v>0.59259259259259256</v>
      </c>
      <c r="X35" s="4">
        <v>81</v>
      </c>
      <c r="Y35" s="4">
        <v>71</v>
      </c>
      <c r="Z35" s="4">
        <v>43</v>
      </c>
      <c r="AA35" s="5">
        <v>0.87654320987654322</v>
      </c>
      <c r="AB35" s="5">
        <v>0.53086419753086422</v>
      </c>
      <c r="AC35" s="4">
        <v>46</v>
      </c>
      <c r="AD35" s="4">
        <v>43</v>
      </c>
      <c r="AE35" s="4">
        <v>22</v>
      </c>
      <c r="AF35" s="5">
        <v>0.93478260869565222</v>
      </c>
      <c r="AG35" s="5">
        <v>0.47826086956521741</v>
      </c>
      <c r="AH35" s="4">
        <v>99</v>
      </c>
      <c r="AI35" s="4">
        <v>84</v>
      </c>
      <c r="AJ35" s="4">
        <v>70</v>
      </c>
      <c r="AK35" s="5">
        <v>0.84848484848484851</v>
      </c>
      <c r="AL35" s="5">
        <v>0.70707070707070707</v>
      </c>
    </row>
    <row r="36" spans="1:38" ht="15" customHeight="1" x14ac:dyDescent="0.2">
      <c r="A36" s="2"/>
      <c r="B36" s="2"/>
      <c r="C36" s="2" t="s">
        <v>18</v>
      </c>
      <c r="D36" s="4">
        <v>4</v>
      </c>
      <c r="E36" s="4">
        <v>4</v>
      </c>
      <c r="F36" s="4">
        <v>4</v>
      </c>
      <c r="G36" s="5">
        <v>1</v>
      </c>
      <c r="H36" s="5">
        <v>1</v>
      </c>
      <c r="I36" s="4">
        <v>2</v>
      </c>
      <c r="J36" s="4">
        <v>2</v>
      </c>
      <c r="K36" s="4">
        <v>2</v>
      </c>
      <c r="L36" s="5">
        <v>1</v>
      </c>
      <c r="M36" s="5">
        <v>1</v>
      </c>
      <c r="N36" s="4">
        <v>3</v>
      </c>
      <c r="O36" s="4">
        <v>1</v>
      </c>
      <c r="P36" s="4">
        <v>0</v>
      </c>
      <c r="Q36" s="5">
        <v>0.33333333333333331</v>
      </c>
      <c r="R36" s="5">
        <v>0</v>
      </c>
      <c r="S36" s="4"/>
      <c r="T36" s="4"/>
      <c r="U36" s="4"/>
      <c r="V36" s="5"/>
      <c r="W36" s="5"/>
      <c r="X36" s="4"/>
      <c r="Y36" s="4"/>
      <c r="Z36" s="4"/>
      <c r="AA36" s="5"/>
      <c r="AB36" s="5"/>
      <c r="AC36" s="4">
        <v>3</v>
      </c>
      <c r="AD36" s="4">
        <v>3</v>
      </c>
      <c r="AE36" s="4">
        <v>3</v>
      </c>
      <c r="AF36" s="5">
        <v>1</v>
      </c>
      <c r="AG36" s="5">
        <v>1</v>
      </c>
      <c r="AH36" s="4">
        <v>4</v>
      </c>
      <c r="AI36" s="4">
        <v>4</v>
      </c>
      <c r="AJ36" s="4">
        <v>3</v>
      </c>
      <c r="AK36" s="5">
        <v>1</v>
      </c>
      <c r="AL36" s="5">
        <v>0.75</v>
      </c>
    </row>
    <row r="37" spans="1:38" ht="15" customHeight="1" x14ac:dyDescent="0.2">
      <c r="A37" s="2"/>
      <c r="B37" s="2"/>
      <c r="C37" s="2" t="s">
        <v>19</v>
      </c>
      <c r="D37" s="4">
        <v>212</v>
      </c>
      <c r="E37" s="4">
        <v>194</v>
      </c>
      <c r="F37" s="4">
        <v>161</v>
      </c>
      <c r="G37" s="5">
        <v>0.91509433962264153</v>
      </c>
      <c r="H37" s="5">
        <v>0.75943396226415094</v>
      </c>
      <c r="I37" s="4">
        <v>188</v>
      </c>
      <c r="J37" s="4">
        <v>174</v>
      </c>
      <c r="K37" s="4">
        <v>133</v>
      </c>
      <c r="L37" s="5">
        <v>0.92553191489361697</v>
      </c>
      <c r="M37" s="5">
        <v>0.70744680851063835</v>
      </c>
      <c r="N37" s="4">
        <v>190</v>
      </c>
      <c r="O37" s="4">
        <v>171</v>
      </c>
      <c r="P37" s="4">
        <v>154</v>
      </c>
      <c r="Q37" s="5">
        <v>0.9</v>
      </c>
      <c r="R37" s="5">
        <v>0.81052631578947365</v>
      </c>
      <c r="S37" s="4">
        <v>199</v>
      </c>
      <c r="T37" s="4">
        <v>175</v>
      </c>
      <c r="U37" s="4">
        <v>146</v>
      </c>
      <c r="V37" s="5">
        <v>0.87939698492462315</v>
      </c>
      <c r="W37" s="5">
        <v>0.73366834170854267</v>
      </c>
      <c r="X37" s="4">
        <v>166</v>
      </c>
      <c r="Y37" s="4">
        <v>145</v>
      </c>
      <c r="Z37" s="4">
        <v>115</v>
      </c>
      <c r="AA37" s="5">
        <v>0.87349397590361444</v>
      </c>
      <c r="AB37" s="5">
        <v>0.69277108433734935</v>
      </c>
      <c r="AC37" s="4">
        <v>172</v>
      </c>
      <c r="AD37" s="4">
        <v>156</v>
      </c>
      <c r="AE37" s="4">
        <v>121</v>
      </c>
      <c r="AF37" s="5">
        <v>0.90697674418604646</v>
      </c>
      <c r="AG37" s="5">
        <v>0.70348837209302328</v>
      </c>
      <c r="AH37" s="4">
        <v>240</v>
      </c>
      <c r="AI37" s="4">
        <v>223</v>
      </c>
      <c r="AJ37" s="4">
        <v>192</v>
      </c>
      <c r="AK37" s="5">
        <v>0.9291666666666667</v>
      </c>
      <c r="AL37" s="5">
        <v>0.8</v>
      </c>
    </row>
    <row r="38" spans="1:38" ht="15" customHeight="1" x14ac:dyDescent="0.2">
      <c r="A38" s="2"/>
      <c r="B38" s="2"/>
      <c r="C38" s="2" t="s">
        <v>20</v>
      </c>
      <c r="D38" s="4">
        <v>248</v>
      </c>
      <c r="E38" s="4">
        <v>210</v>
      </c>
      <c r="F38" s="4">
        <v>157</v>
      </c>
      <c r="G38" s="5">
        <v>0.84677419354838712</v>
      </c>
      <c r="H38" s="5">
        <v>0.63306451612903225</v>
      </c>
      <c r="I38" s="4">
        <v>247</v>
      </c>
      <c r="J38" s="4">
        <v>217</v>
      </c>
      <c r="K38" s="4">
        <v>148</v>
      </c>
      <c r="L38" s="5">
        <v>0.87854251012145745</v>
      </c>
      <c r="M38" s="5">
        <v>0.59919028340080971</v>
      </c>
      <c r="N38" s="4">
        <v>342</v>
      </c>
      <c r="O38" s="4">
        <v>284</v>
      </c>
      <c r="P38" s="4">
        <v>216</v>
      </c>
      <c r="Q38" s="5">
        <v>0.83040935672514615</v>
      </c>
      <c r="R38" s="5">
        <v>0.63157894736842102</v>
      </c>
      <c r="S38" s="4">
        <v>503</v>
      </c>
      <c r="T38" s="4">
        <v>452</v>
      </c>
      <c r="U38" s="4">
        <v>328</v>
      </c>
      <c r="V38" s="5">
        <v>0.89860834990059646</v>
      </c>
      <c r="W38" s="5">
        <v>0.65208747514910537</v>
      </c>
      <c r="X38" s="4">
        <v>254</v>
      </c>
      <c r="Y38" s="4">
        <v>216</v>
      </c>
      <c r="Z38" s="4">
        <v>160</v>
      </c>
      <c r="AA38" s="5">
        <v>0.85039370078740162</v>
      </c>
      <c r="AB38" s="5">
        <v>0.62992125984251968</v>
      </c>
      <c r="AC38" s="4">
        <v>223</v>
      </c>
      <c r="AD38" s="4">
        <v>200</v>
      </c>
      <c r="AE38" s="4">
        <v>146</v>
      </c>
      <c r="AF38" s="5">
        <v>0.89686098654708524</v>
      </c>
      <c r="AG38" s="5">
        <v>0.6547085201793722</v>
      </c>
      <c r="AH38" s="4">
        <v>476</v>
      </c>
      <c r="AI38" s="4">
        <v>438</v>
      </c>
      <c r="AJ38" s="4">
        <v>359</v>
      </c>
      <c r="AK38" s="5">
        <v>0.92016806722689071</v>
      </c>
      <c r="AL38" s="5">
        <v>0.75420168067226889</v>
      </c>
    </row>
    <row r="39" spans="1:38" ht="15" customHeight="1" x14ac:dyDescent="0.2">
      <c r="A39" s="2"/>
      <c r="B39" s="2"/>
      <c r="C39" s="2" t="s">
        <v>21</v>
      </c>
      <c r="D39" s="4">
        <v>66</v>
      </c>
      <c r="E39" s="4">
        <v>52</v>
      </c>
      <c r="F39" s="4">
        <v>42</v>
      </c>
      <c r="G39" s="5">
        <v>0.78787878787878785</v>
      </c>
      <c r="H39" s="5">
        <v>0.63636363636363635</v>
      </c>
      <c r="I39" s="4">
        <v>55</v>
      </c>
      <c r="J39" s="4">
        <v>48</v>
      </c>
      <c r="K39" s="4">
        <v>33</v>
      </c>
      <c r="L39" s="5">
        <v>0.87272727272727268</v>
      </c>
      <c r="M39" s="5">
        <v>0.6</v>
      </c>
      <c r="N39" s="4">
        <v>64</v>
      </c>
      <c r="O39" s="4">
        <v>51</v>
      </c>
      <c r="P39" s="4">
        <v>43</v>
      </c>
      <c r="Q39" s="5">
        <v>0.796875</v>
      </c>
      <c r="R39" s="5">
        <v>0.671875</v>
      </c>
      <c r="S39" s="4">
        <v>64</v>
      </c>
      <c r="T39" s="4">
        <v>53</v>
      </c>
      <c r="U39" s="4">
        <v>42</v>
      </c>
      <c r="V39" s="5">
        <v>0.828125</v>
      </c>
      <c r="W39" s="5">
        <v>0.65625</v>
      </c>
      <c r="X39" s="4">
        <v>62</v>
      </c>
      <c r="Y39" s="4">
        <v>56</v>
      </c>
      <c r="Z39" s="4">
        <v>51</v>
      </c>
      <c r="AA39" s="5">
        <v>0.90322580645161288</v>
      </c>
      <c r="AB39" s="5">
        <v>0.82258064516129037</v>
      </c>
      <c r="AC39" s="4">
        <v>31</v>
      </c>
      <c r="AD39" s="4">
        <v>31</v>
      </c>
      <c r="AE39" s="4">
        <v>22</v>
      </c>
      <c r="AF39" s="5">
        <v>1</v>
      </c>
      <c r="AG39" s="5">
        <v>0.70967741935483875</v>
      </c>
      <c r="AH39" s="4">
        <v>67</v>
      </c>
      <c r="AI39" s="4">
        <v>61</v>
      </c>
      <c r="AJ39" s="4">
        <v>53</v>
      </c>
      <c r="AK39" s="5">
        <v>0.91044776119402981</v>
      </c>
      <c r="AL39" s="5">
        <v>0.79104477611940294</v>
      </c>
    </row>
    <row r="40" spans="1:38" ht="15" customHeight="1" x14ac:dyDescent="0.2">
      <c r="A40" s="2"/>
      <c r="B40" s="2"/>
      <c r="C40" s="2" t="s">
        <v>22</v>
      </c>
      <c r="D40" s="4">
        <v>4</v>
      </c>
      <c r="E40" s="4">
        <v>4</v>
      </c>
      <c r="F40" s="4">
        <v>3</v>
      </c>
      <c r="G40" s="5">
        <v>1</v>
      </c>
      <c r="H40" s="5">
        <v>0.75</v>
      </c>
      <c r="I40" s="4">
        <v>1</v>
      </c>
      <c r="J40" s="4">
        <v>1</v>
      </c>
      <c r="K40" s="4">
        <v>1</v>
      </c>
      <c r="L40" s="5">
        <v>1</v>
      </c>
      <c r="M40" s="5">
        <v>1</v>
      </c>
      <c r="N40" s="4">
        <v>7</v>
      </c>
      <c r="O40" s="4">
        <v>4</v>
      </c>
      <c r="P40" s="4">
        <v>4</v>
      </c>
      <c r="Q40" s="5">
        <v>0.5714285714285714</v>
      </c>
      <c r="R40" s="5">
        <v>0.5714285714285714</v>
      </c>
      <c r="S40" s="4">
        <v>2</v>
      </c>
      <c r="T40" s="4">
        <v>1</v>
      </c>
      <c r="U40" s="4">
        <v>1</v>
      </c>
      <c r="V40" s="5">
        <v>0.5</v>
      </c>
      <c r="W40" s="5">
        <v>0.5</v>
      </c>
      <c r="X40" s="4">
        <v>1</v>
      </c>
      <c r="Y40" s="4">
        <v>1</v>
      </c>
      <c r="Z40" s="4">
        <v>1</v>
      </c>
      <c r="AA40" s="5">
        <v>1</v>
      </c>
      <c r="AB40" s="5">
        <v>1</v>
      </c>
      <c r="AC40" s="4">
        <v>6</v>
      </c>
      <c r="AD40" s="4">
        <v>6</v>
      </c>
      <c r="AE40" s="4">
        <v>5</v>
      </c>
      <c r="AF40" s="5">
        <v>1</v>
      </c>
      <c r="AG40" s="5">
        <v>0.83333333333333337</v>
      </c>
      <c r="AH40" s="4">
        <v>1</v>
      </c>
      <c r="AI40" s="4">
        <v>1</v>
      </c>
      <c r="AJ40" s="4">
        <v>1</v>
      </c>
      <c r="AK40" s="5">
        <v>1</v>
      </c>
      <c r="AL40" s="5">
        <v>1</v>
      </c>
    </row>
    <row r="41" spans="1:38" ht="15" customHeight="1" x14ac:dyDescent="0.2">
      <c r="A41" s="2"/>
      <c r="B41" s="2"/>
      <c r="C41" s="2" t="s">
        <v>23</v>
      </c>
      <c r="D41" s="4">
        <v>41</v>
      </c>
      <c r="E41" s="4">
        <v>34</v>
      </c>
      <c r="F41" s="4">
        <v>34</v>
      </c>
      <c r="G41" s="5">
        <v>0.82926829268292679</v>
      </c>
      <c r="H41" s="5">
        <v>0.82926829268292679</v>
      </c>
      <c r="I41" s="4">
        <v>108</v>
      </c>
      <c r="J41" s="4">
        <v>100</v>
      </c>
      <c r="K41" s="4">
        <v>77</v>
      </c>
      <c r="L41" s="5">
        <v>0.92592592592592593</v>
      </c>
      <c r="M41" s="5">
        <v>0.71296296296296291</v>
      </c>
      <c r="N41" s="4">
        <v>80</v>
      </c>
      <c r="O41" s="4">
        <v>68</v>
      </c>
      <c r="P41" s="4">
        <v>59</v>
      </c>
      <c r="Q41" s="5">
        <v>0.85</v>
      </c>
      <c r="R41" s="5">
        <v>0.73750000000000004</v>
      </c>
      <c r="S41" s="4">
        <v>83</v>
      </c>
      <c r="T41" s="4">
        <v>72</v>
      </c>
      <c r="U41" s="4">
        <v>65</v>
      </c>
      <c r="V41" s="5">
        <v>0.86746987951807231</v>
      </c>
      <c r="W41" s="5">
        <v>0.7831325301204819</v>
      </c>
      <c r="X41" s="4">
        <v>65</v>
      </c>
      <c r="Y41" s="4">
        <v>58</v>
      </c>
      <c r="Z41" s="4">
        <v>42</v>
      </c>
      <c r="AA41" s="5">
        <v>0.89230769230769236</v>
      </c>
      <c r="AB41" s="5">
        <v>0.64615384615384619</v>
      </c>
      <c r="AC41" s="4">
        <v>84</v>
      </c>
      <c r="AD41" s="4">
        <v>77</v>
      </c>
      <c r="AE41" s="4">
        <v>68</v>
      </c>
      <c r="AF41" s="5">
        <v>0.91666666666666663</v>
      </c>
      <c r="AG41" s="5">
        <v>0.80952380952380953</v>
      </c>
      <c r="AH41" s="4">
        <v>91</v>
      </c>
      <c r="AI41" s="4">
        <v>84</v>
      </c>
      <c r="AJ41" s="4">
        <v>74</v>
      </c>
      <c r="AK41" s="5">
        <v>0.92307692307692313</v>
      </c>
      <c r="AL41" s="5">
        <v>0.81318681318681318</v>
      </c>
    </row>
    <row r="42" spans="1:38" ht="15" customHeight="1" x14ac:dyDescent="0.2">
      <c r="A42" s="2"/>
      <c r="B42" s="2"/>
      <c r="C42" s="2" t="s">
        <v>24</v>
      </c>
      <c r="D42" s="4">
        <v>721</v>
      </c>
      <c r="E42" s="4">
        <v>645</v>
      </c>
      <c r="F42" s="4">
        <v>543</v>
      </c>
      <c r="G42" s="5">
        <v>0.89459084604715677</v>
      </c>
      <c r="H42" s="5">
        <v>0.75312066574202496</v>
      </c>
      <c r="I42" s="4">
        <v>645</v>
      </c>
      <c r="J42" s="4">
        <v>589</v>
      </c>
      <c r="K42" s="4">
        <v>488</v>
      </c>
      <c r="L42" s="5">
        <v>0.91317829457364341</v>
      </c>
      <c r="M42" s="5">
        <v>0.75658914728682169</v>
      </c>
      <c r="N42" s="4">
        <v>1003</v>
      </c>
      <c r="O42" s="4">
        <v>932</v>
      </c>
      <c r="P42" s="4">
        <v>855</v>
      </c>
      <c r="Q42" s="5">
        <v>0.92921236291126619</v>
      </c>
      <c r="R42" s="5">
        <v>0.85244267198404788</v>
      </c>
      <c r="S42" s="4">
        <v>1004</v>
      </c>
      <c r="T42" s="4">
        <v>928</v>
      </c>
      <c r="U42" s="4">
        <v>826</v>
      </c>
      <c r="V42" s="5">
        <v>0.92430278884462147</v>
      </c>
      <c r="W42" s="5">
        <v>0.82270916334661359</v>
      </c>
      <c r="X42" s="4">
        <v>721</v>
      </c>
      <c r="Y42" s="4">
        <v>658</v>
      </c>
      <c r="Z42" s="4">
        <v>543</v>
      </c>
      <c r="AA42" s="5">
        <v>0.91262135922330101</v>
      </c>
      <c r="AB42" s="5">
        <v>0.75312066574202496</v>
      </c>
      <c r="AC42" s="4">
        <v>760</v>
      </c>
      <c r="AD42" s="4">
        <v>723</v>
      </c>
      <c r="AE42" s="4">
        <v>628</v>
      </c>
      <c r="AF42" s="5">
        <v>0.95131578947368423</v>
      </c>
      <c r="AG42" s="5">
        <v>0.82631578947368423</v>
      </c>
      <c r="AH42" s="4">
        <v>1145</v>
      </c>
      <c r="AI42" s="4">
        <v>1047</v>
      </c>
      <c r="AJ42" s="4">
        <v>923</v>
      </c>
      <c r="AK42" s="5">
        <v>0.91441048034934502</v>
      </c>
      <c r="AL42" s="5">
        <v>0.8061135371179039</v>
      </c>
    </row>
    <row r="43" spans="1:38" ht="15" customHeight="1" x14ac:dyDescent="0.2">
      <c r="A43" s="2"/>
      <c r="B43" s="2" t="s">
        <v>28</v>
      </c>
      <c r="C43" s="2"/>
      <c r="D43" s="4">
        <v>63</v>
      </c>
      <c r="E43" s="4">
        <v>39</v>
      </c>
      <c r="F43" s="4">
        <v>22</v>
      </c>
      <c r="G43" s="5">
        <v>0.61904761904761907</v>
      </c>
      <c r="H43" s="5">
        <v>0.34920634920634919</v>
      </c>
      <c r="I43" s="4">
        <v>36</v>
      </c>
      <c r="J43" s="4">
        <v>23</v>
      </c>
      <c r="K43" s="4">
        <v>16</v>
      </c>
      <c r="L43" s="5">
        <v>0.63888888888888884</v>
      </c>
      <c r="M43" s="5">
        <v>0.44444444444444442</v>
      </c>
      <c r="N43" s="4">
        <v>120</v>
      </c>
      <c r="O43" s="4">
        <v>90</v>
      </c>
      <c r="P43" s="4">
        <v>60</v>
      </c>
      <c r="Q43" s="5">
        <v>0.75</v>
      </c>
      <c r="R43" s="5">
        <v>0.5</v>
      </c>
      <c r="S43" s="4">
        <v>74</v>
      </c>
      <c r="T43" s="4">
        <v>53</v>
      </c>
      <c r="U43" s="4">
        <v>38</v>
      </c>
      <c r="V43" s="5">
        <v>0.71621621621621623</v>
      </c>
      <c r="W43" s="5">
        <v>0.51351351351351349</v>
      </c>
      <c r="X43" s="4">
        <v>62</v>
      </c>
      <c r="Y43" s="4">
        <v>51</v>
      </c>
      <c r="Z43" s="4">
        <v>31</v>
      </c>
      <c r="AA43" s="5">
        <v>0.82258064516129037</v>
      </c>
      <c r="AB43" s="5">
        <v>0.5</v>
      </c>
      <c r="AC43" s="4">
        <v>52</v>
      </c>
      <c r="AD43" s="4">
        <v>48</v>
      </c>
      <c r="AE43" s="4">
        <v>34</v>
      </c>
      <c r="AF43" s="5">
        <v>0.92307692307692313</v>
      </c>
      <c r="AG43" s="5">
        <v>0.65384615384615385</v>
      </c>
      <c r="AH43" s="4">
        <v>81</v>
      </c>
      <c r="AI43" s="4">
        <v>68</v>
      </c>
      <c r="AJ43" s="4">
        <v>52</v>
      </c>
      <c r="AK43" s="5">
        <v>0.83950617283950613</v>
      </c>
      <c r="AL43" s="5">
        <v>0.64197530864197527</v>
      </c>
    </row>
    <row r="44" spans="1:38" ht="15" customHeight="1" x14ac:dyDescent="0.2">
      <c r="A44" s="2"/>
      <c r="B44" s="2"/>
      <c r="C44" s="2" t="s">
        <v>17</v>
      </c>
      <c r="D44" s="4">
        <v>3</v>
      </c>
      <c r="E44" s="4">
        <v>3</v>
      </c>
      <c r="F44" s="4">
        <v>1</v>
      </c>
      <c r="G44" s="5">
        <v>1</v>
      </c>
      <c r="H44" s="5">
        <v>0.33333333333333331</v>
      </c>
      <c r="I44" s="4"/>
      <c r="J44" s="4"/>
      <c r="K44" s="4"/>
      <c r="L44" s="5"/>
      <c r="M44" s="5"/>
      <c r="N44" s="4">
        <v>14</v>
      </c>
      <c r="O44" s="4">
        <v>10</v>
      </c>
      <c r="P44" s="4">
        <v>6</v>
      </c>
      <c r="Q44" s="5">
        <v>0.7142857142857143</v>
      </c>
      <c r="R44" s="5">
        <v>0.42857142857142855</v>
      </c>
      <c r="S44" s="4"/>
      <c r="T44" s="4"/>
      <c r="U44" s="4"/>
      <c r="V44" s="5"/>
      <c r="W44" s="5"/>
      <c r="X44" s="4">
        <v>3</v>
      </c>
      <c r="Y44" s="4">
        <v>2</v>
      </c>
      <c r="Z44" s="4">
        <v>1</v>
      </c>
      <c r="AA44" s="5">
        <v>0.66666666666666663</v>
      </c>
      <c r="AB44" s="5">
        <v>0.33333333333333331</v>
      </c>
      <c r="AC44" s="4">
        <v>6</v>
      </c>
      <c r="AD44" s="4">
        <v>6</v>
      </c>
      <c r="AE44" s="4">
        <v>4</v>
      </c>
      <c r="AF44" s="5">
        <v>1</v>
      </c>
      <c r="AG44" s="5">
        <v>0.66666666666666663</v>
      </c>
      <c r="AH44" s="4">
        <v>3</v>
      </c>
      <c r="AI44" s="4">
        <v>1</v>
      </c>
      <c r="AJ44" s="4">
        <v>1</v>
      </c>
      <c r="AK44" s="5">
        <v>0.33333333333333331</v>
      </c>
      <c r="AL44" s="5">
        <v>0.33333333333333331</v>
      </c>
    </row>
    <row r="45" spans="1:38" ht="15" customHeight="1" x14ac:dyDescent="0.2">
      <c r="A45" s="2"/>
      <c r="B45" s="2"/>
      <c r="C45" s="2" t="s">
        <v>19</v>
      </c>
      <c r="D45" s="4">
        <v>14</v>
      </c>
      <c r="E45" s="4">
        <v>13</v>
      </c>
      <c r="F45" s="4">
        <v>10</v>
      </c>
      <c r="G45" s="5">
        <v>0.9285714285714286</v>
      </c>
      <c r="H45" s="5">
        <v>0.7142857142857143</v>
      </c>
      <c r="I45" s="4">
        <v>10</v>
      </c>
      <c r="J45" s="4">
        <v>8</v>
      </c>
      <c r="K45" s="4">
        <v>7</v>
      </c>
      <c r="L45" s="5">
        <v>0.8</v>
      </c>
      <c r="M45" s="5">
        <v>0.7</v>
      </c>
      <c r="N45" s="4">
        <v>39</v>
      </c>
      <c r="O45" s="4">
        <v>34</v>
      </c>
      <c r="P45" s="4">
        <v>26</v>
      </c>
      <c r="Q45" s="5">
        <v>0.87179487179487181</v>
      </c>
      <c r="R45" s="5">
        <v>0.66666666666666663</v>
      </c>
      <c r="S45" s="4">
        <v>14</v>
      </c>
      <c r="T45" s="4">
        <v>14</v>
      </c>
      <c r="U45" s="4">
        <v>14</v>
      </c>
      <c r="V45" s="5">
        <v>1</v>
      </c>
      <c r="W45" s="5">
        <v>1</v>
      </c>
      <c r="X45" s="4">
        <v>11</v>
      </c>
      <c r="Y45" s="4">
        <v>11</v>
      </c>
      <c r="Z45" s="4">
        <v>10</v>
      </c>
      <c r="AA45" s="5">
        <v>1</v>
      </c>
      <c r="AB45" s="5">
        <v>0.90909090909090906</v>
      </c>
      <c r="AC45" s="4">
        <v>13</v>
      </c>
      <c r="AD45" s="4">
        <v>13</v>
      </c>
      <c r="AE45" s="4">
        <v>9</v>
      </c>
      <c r="AF45" s="5">
        <v>1</v>
      </c>
      <c r="AG45" s="5">
        <v>0.69230769230769229</v>
      </c>
      <c r="AH45" s="4">
        <v>15</v>
      </c>
      <c r="AI45" s="4">
        <v>14</v>
      </c>
      <c r="AJ45" s="4">
        <v>10</v>
      </c>
      <c r="AK45" s="5">
        <v>0.93333333333333335</v>
      </c>
      <c r="AL45" s="5">
        <v>0.66666666666666663</v>
      </c>
    </row>
    <row r="46" spans="1:38" ht="15" customHeight="1" x14ac:dyDescent="0.2">
      <c r="A46" s="2"/>
      <c r="B46" s="2"/>
      <c r="C46" s="2" t="s">
        <v>20</v>
      </c>
      <c r="D46" s="4">
        <v>31</v>
      </c>
      <c r="E46" s="4">
        <v>17</v>
      </c>
      <c r="F46" s="4">
        <v>7</v>
      </c>
      <c r="G46" s="5">
        <v>0.54838709677419351</v>
      </c>
      <c r="H46" s="5">
        <v>0.22580645161290322</v>
      </c>
      <c r="I46" s="4">
        <v>18</v>
      </c>
      <c r="J46" s="4">
        <v>10</v>
      </c>
      <c r="K46" s="4">
        <v>6</v>
      </c>
      <c r="L46" s="5">
        <v>0.55555555555555558</v>
      </c>
      <c r="M46" s="5">
        <v>0.33333333333333331</v>
      </c>
      <c r="N46" s="4">
        <v>52</v>
      </c>
      <c r="O46" s="4">
        <v>32</v>
      </c>
      <c r="P46" s="4">
        <v>17</v>
      </c>
      <c r="Q46" s="5">
        <v>0.61538461538461542</v>
      </c>
      <c r="R46" s="5">
        <v>0.32692307692307693</v>
      </c>
      <c r="S46" s="4">
        <v>45</v>
      </c>
      <c r="T46" s="4">
        <v>27</v>
      </c>
      <c r="U46" s="4">
        <v>19</v>
      </c>
      <c r="V46" s="5">
        <v>0.6</v>
      </c>
      <c r="W46" s="5">
        <v>0.42222222222222222</v>
      </c>
      <c r="X46" s="4">
        <v>21</v>
      </c>
      <c r="Y46" s="4">
        <v>18</v>
      </c>
      <c r="Z46" s="4">
        <v>6</v>
      </c>
      <c r="AA46" s="5">
        <v>0.8571428571428571</v>
      </c>
      <c r="AB46" s="5">
        <v>0.2857142857142857</v>
      </c>
      <c r="AC46" s="4">
        <v>22</v>
      </c>
      <c r="AD46" s="4">
        <v>18</v>
      </c>
      <c r="AE46" s="4">
        <v>11</v>
      </c>
      <c r="AF46" s="5">
        <v>0.81818181818181823</v>
      </c>
      <c r="AG46" s="5">
        <v>0.5</v>
      </c>
      <c r="AH46" s="4">
        <v>49</v>
      </c>
      <c r="AI46" s="4">
        <v>40</v>
      </c>
      <c r="AJ46" s="4">
        <v>32</v>
      </c>
      <c r="AK46" s="5">
        <v>0.81632653061224492</v>
      </c>
      <c r="AL46" s="5">
        <v>0.65306122448979587</v>
      </c>
    </row>
    <row r="47" spans="1:38" ht="15" customHeight="1" x14ac:dyDescent="0.2">
      <c r="A47" s="2"/>
      <c r="B47" s="2"/>
      <c r="C47" s="2" t="s">
        <v>21</v>
      </c>
      <c r="D47" s="4">
        <v>3</v>
      </c>
      <c r="E47" s="4">
        <v>0</v>
      </c>
      <c r="F47" s="4">
        <v>0</v>
      </c>
      <c r="G47" s="5">
        <v>0</v>
      </c>
      <c r="H47" s="5">
        <v>0</v>
      </c>
      <c r="I47" s="4"/>
      <c r="J47" s="4"/>
      <c r="K47" s="4"/>
      <c r="L47" s="5"/>
      <c r="M47" s="5"/>
      <c r="N47" s="4"/>
      <c r="O47" s="4"/>
      <c r="P47" s="4"/>
      <c r="Q47" s="5"/>
      <c r="R47" s="5"/>
      <c r="S47" s="4">
        <v>5</v>
      </c>
      <c r="T47" s="4">
        <v>4</v>
      </c>
      <c r="U47" s="4">
        <v>0</v>
      </c>
      <c r="V47" s="5">
        <v>0.8</v>
      </c>
      <c r="W47" s="5">
        <v>0</v>
      </c>
      <c r="X47" s="4">
        <v>2</v>
      </c>
      <c r="Y47" s="4">
        <v>2</v>
      </c>
      <c r="Z47" s="4">
        <v>0</v>
      </c>
      <c r="AA47" s="5">
        <v>1</v>
      </c>
      <c r="AB47" s="5">
        <v>0</v>
      </c>
      <c r="AC47" s="4"/>
      <c r="AD47" s="4"/>
      <c r="AE47" s="4"/>
      <c r="AF47" s="5"/>
      <c r="AG47" s="5"/>
      <c r="AH47" s="4">
        <v>1</v>
      </c>
      <c r="AI47" s="4">
        <v>0</v>
      </c>
      <c r="AJ47" s="4">
        <v>0</v>
      </c>
      <c r="AK47" s="5">
        <v>0</v>
      </c>
      <c r="AL47" s="5">
        <v>0</v>
      </c>
    </row>
    <row r="48" spans="1:38" ht="15" customHeight="1" x14ac:dyDescent="0.2">
      <c r="A48" s="2"/>
      <c r="B48" s="2"/>
      <c r="C48" s="2" t="s">
        <v>22</v>
      </c>
      <c r="D48" s="4"/>
      <c r="E48" s="4"/>
      <c r="F48" s="4"/>
      <c r="G48" s="5"/>
      <c r="H48" s="5"/>
      <c r="I48" s="4"/>
      <c r="J48" s="4"/>
      <c r="K48" s="4"/>
      <c r="L48" s="5"/>
      <c r="M48" s="5"/>
      <c r="N48" s="4">
        <v>1</v>
      </c>
      <c r="O48" s="4">
        <v>1</v>
      </c>
      <c r="P48" s="4">
        <v>0</v>
      </c>
      <c r="Q48" s="5">
        <v>1</v>
      </c>
      <c r="R48" s="5">
        <v>0</v>
      </c>
      <c r="S48" s="4">
        <v>1</v>
      </c>
      <c r="T48" s="4">
        <v>0</v>
      </c>
      <c r="U48" s="4">
        <v>0</v>
      </c>
      <c r="V48" s="5">
        <v>0</v>
      </c>
      <c r="W48" s="5">
        <v>0</v>
      </c>
      <c r="X48" s="4"/>
      <c r="Y48" s="4"/>
      <c r="Z48" s="4"/>
      <c r="AA48" s="5"/>
      <c r="AB48" s="5"/>
      <c r="AC48" s="4"/>
      <c r="AD48" s="4"/>
      <c r="AE48" s="4"/>
      <c r="AF48" s="5"/>
      <c r="AG48" s="5"/>
      <c r="AH48" s="4"/>
      <c r="AI48" s="4"/>
      <c r="AJ48" s="4"/>
      <c r="AK48" s="5"/>
      <c r="AL48" s="5"/>
    </row>
    <row r="49" spans="1:38" ht="15" customHeight="1" x14ac:dyDescent="0.2">
      <c r="A49" s="2"/>
      <c r="B49" s="2"/>
      <c r="C49" s="2" t="s">
        <v>23</v>
      </c>
      <c r="D49" s="4">
        <v>4</v>
      </c>
      <c r="E49" s="4">
        <v>1</v>
      </c>
      <c r="F49" s="4">
        <v>0</v>
      </c>
      <c r="G49" s="5">
        <v>0.25</v>
      </c>
      <c r="H49" s="5">
        <v>0</v>
      </c>
      <c r="I49" s="4">
        <v>3</v>
      </c>
      <c r="J49" s="4">
        <v>1</v>
      </c>
      <c r="K49" s="4">
        <v>0</v>
      </c>
      <c r="L49" s="5">
        <v>0.33333333333333331</v>
      </c>
      <c r="M49" s="5">
        <v>0</v>
      </c>
      <c r="N49" s="4">
        <v>2</v>
      </c>
      <c r="O49" s="4">
        <v>2</v>
      </c>
      <c r="P49" s="4">
        <v>1</v>
      </c>
      <c r="Q49" s="5">
        <v>1</v>
      </c>
      <c r="R49" s="5">
        <v>0.5</v>
      </c>
      <c r="S49" s="4">
        <v>2</v>
      </c>
      <c r="T49" s="4">
        <v>1</v>
      </c>
      <c r="U49" s="4">
        <v>1</v>
      </c>
      <c r="V49" s="5">
        <v>0.5</v>
      </c>
      <c r="W49" s="5">
        <v>0.5</v>
      </c>
      <c r="X49" s="4">
        <v>16</v>
      </c>
      <c r="Y49" s="4">
        <v>9</v>
      </c>
      <c r="Z49" s="4">
        <v>7</v>
      </c>
      <c r="AA49" s="5">
        <v>0.5625</v>
      </c>
      <c r="AB49" s="5">
        <v>0.4375</v>
      </c>
      <c r="AC49" s="4">
        <v>5</v>
      </c>
      <c r="AD49" s="4">
        <v>5</v>
      </c>
      <c r="AE49" s="4">
        <v>5</v>
      </c>
      <c r="AF49" s="5">
        <v>1</v>
      </c>
      <c r="AG49" s="5">
        <v>1</v>
      </c>
      <c r="AH49" s="4">
        <v>10</v>
      </c>
      <c r="AI49" s="4">
        <v>10</v>
      </c>
      <c r="AJ49" s="4">
        <v>6</v>
      </c>
      <c r="AK49" s="5">
        <v>1</v>
      </c>
      <c r="AL49" s="5">
        <v>0.6</v>
      </c>
    </row>
    <row r="50" spans="1:38" ht="15" customHeight="1" x14ac:dyDescent="0.2">
      <c r="A50" s="2"/>
      <c r="B50" s="2"/>
      <c r="C50" s="2" t="s">
        <v>24</v>
      </c>
      <c r="D50" s="4">
        <v>8</v>
      </c>
      <c r="E50" s="4">
        <v>5</v>
      </c>
      <c r="F50" s="4">
        <v>4</v>
      </c>
      <c r="G50" s="5">
        <v>0.625</v>
      </c>
      <c r="H50" s="5">
        <v>0.5</v>
      </c>
      <c r="I50" s="4">
        <v>5</v>
      </c>
      <c r="J50" s="4">
        <v>4</v>
      </c>
      <c r="K50" s="4">
        <v>3</v>
      </c>
      <c r="L50" s="5">
        <v>0.8</v>
      </c>
      <c r="M50" s="5">
        <v>0.6</v>
      </c>
      <c r="N50" s="4">
        <v>12</v>
      </c>
      <c r="O50" s="4">
        <v>11</v>
      </c>
      <c r="P50" s="4">
        <v>10</v>
      </c>
      <c r="Q50" s="5">
        <v>0.91666666666666663</v>
      </c>
      <c r="R50" s="5">
        <v>0.83333333333333337</v>
      </c>
      <c r="S50" s="4">
        <v>7</v>
      </c>
      <c r="T50" s="4">
        <v>7</v>
      </c>
      <c r="U50" s="4">
        <v>4</v>
      </c>
      <c r="V50" s="5">
        <v>1</v>
      </c>
      <c r="W50" s="5">
        <v>0.5714285714285714</v>
      </c>
      <c r="X50" s="4">
        <v>9</v>
      </c>
      <c r="Y50" s="4">
        <v>9</v>
      </c>
      <c r="Z50" s="4">
        <v>7</v>
      </c>
      <c r="AA50" s="5">
        <v>1</v>
      </c>
      <c r="AB50" s="5">
        <v>0.77777777777777779</v>
      </c>
      <c r="AC50" s="4">
        <v>6</v>
      </c>
      <c r="AD50" s="4">
        <v>6</v>
      </c>
      <c r="AE50" s="4">
        <v>5</v>
      </c>
      <c r="AF50" s="5">
        <v>1</v>
      </c>
      <c r="AG50" s="5">
        <v>0.83333333333333337</v>
      </c>
      <c r="AH50" s="4">
        <v>3</v>
      </c>
      <c r="AI50" s="4">
        <v>3</v>
      </c>
      <c r="AJ50" s="4">
        <v>3</v>
      </c>
      <c r="AK50" s="5">
        <v>1</v>
      </c>
      <c r="AL50" s="5">
        <v>1</v>
      </c>
    </row>
    <row r="51" spans="1:38" ht="15" customHeight="1" x14ac:dyDescent="0.2">
      <c r="A51" s="1"/>
      <c r="B51" s="1"/>
      <c r="C51" s="1"/>
      <c r="D51" s="1"/>
    </row>
    <row r="52" spans="1:38" ht="15" customHeight="1" x14ac:dyDescent="0.2">
      <c r="A52" s="1" t="s">
        <v>29</v>
      </c>
      <c r="B52" s="1"/>
      <c r="C52" s="1"/>
      <c r="D52" s="1"/>
    </row>
    <row r="62" spans="1:38" x14ac:dyDescent="0.2">
      <c r="A62" s="2"/>
      <c r="B62" s="2" t="s">
        <v>17</v>
      </c>
      <c r="C62" s="4">
        <v>853</v>
      </c>
      <c r="D62" s="4">
        <v>660</v>
      </c>
      <c r="E62" s="4">
        <v>431</v>
      </c>
      <c r="F62" s="5">
        <v>0.77373974208675267</v>
      </c>
      <c r="G62" s="5">
        <v>0.50527549824150053</v>
      </c>
      <c r="H62" s="4">
        <v>1110</v>
      </c>
      <c r="I62" s="4">
        <v>904</v>
      </c>
      <c r="J62" s="4">
        <v>615</v>
      </c>
      <c r="K62" s="5">
        <v>0.81441441441441442</v>
      </c>
      <c r="L62" s="5">
        <v>0.55405405405405406</v>
      </c>
      <c r="M62" s="4">
        <v>1062</v>
      </c>
      <c r="N62" s="4">
        <v>894</v>
      </c>
      <c r="O62" s="4">
        <v>694</v>
      </c>
      <c r="P62" s="5">
        <v>0.84180790960451979</v>
      </c>
      <c r="Q62" s="5">
        <v>0.65348399246704336</v>
      </c>
      <c r="R62" s="4">
        <v>1218</v>
      </c>
      <c r="S62" s="4">
        <v>1048</v>
      </c>
      <c r="T62" s="4">
        <v>776</v>
      </c>
      <c r="U62" s="5">
        <v>0.86042692939244658</v>
      </c>
      <c r="V62" s="5">
        <v>0.63711001642036125</v>
      </c>
      <c r="W62" s="4">
        <v>1082</v>
      </c>
      <c r="X62" s="4">
        <v>884</v>
      </c>
      <c r="Y62" s="4">
        <v>610</v>
      </c>
      <c r="Z62" s="5">
        <v>0.81700554528650648</v>
      </c>
      <c r="AA62" s="5">
        <v>0.56377079482439929</v>
      </c>
      <c r="AB62" s="4">
        <v>1008</v>
      </c>
      <c r="AC62" s="4">
        <v>952</v>
      </c>
      <c r="AD62" s="4">
        <v>713</v>
      </c>
      <c r="AE62" s="5">
        <v>0.94444444444444442</v>
      </c>
      <c r="AF62" s="5">
        <v>0.70734126984126988</v>
      </c>
      <c r="AG62" s="4">
        <v>1198</v>
      </c>
      <c r="AH62" s="4">
        <v>1029</v>
      </c>
      <c r="AI62" s="4">
        <v>744</v>
      </c>
      <c r="AJ62" s="5">
        <v>0.85893155258764609</v>
      </c>
      <c r="AK62" s="5">
        <v>0.62103505843071782</v>
      </c>
    </row>
    <row r="63" spans="1:38" x14ac:dyDescent="0.2">
      <c r="A63" s="2"/>
      <c r="B63" s="2" t="s">
        <v>17</v>
      </c>
      <c r="C63" s="4">
        <v>691</v>
      </c>
      <c r="D63" s="4">
        <v>586</v>
      </c>
      <c r="E63" s="4">
        <v>464</v>
      </c>
      <c r="F63" s="5">
        <v>0.84804630969609263</v>
      </c>
      <c r="G63" s="5">
        <v>0.67149059334298122</v>
      </c>
      <c r="H63" s="4">
        <v>626</v>
      </c>
      <c r="I63" s="4">
        <v>535</v>
      </c>
      <c r="J63" s="4">
        <v>407</v>
      </c>
      <c r="K63" s="5">
        <v>0.85463258785942497</v>
      </c>
      <c r="L63" s="5">
        <v>0.65015974440894564</v>
      </c>
      <c r="M63" s="4">
        <v>333</v>
      </c>
      <c r="N63" s="4">
        <v>293</v>
      </c>
      <c r="O63" s="4">
        <v>237</v>
      </c>
      <c r="P63" s="5">
        <v>0.87987987987987992</v>
      </c>
      <c r="Q63" s="5">
        <v>0.71171171171171166</v>
      </c>
      <c r="R63" s="4">
        <v>107</v>
      </c>
      <c r="S63" s="4">
        <v>97</v>
      </c>
      <c r="T63" s="4">
        <v>77</v>
      </c>
      <c r="U63" s="5">
        <v>0.90654205607476634</v>
      </c>
      <c r="V63" s="5">
        <v>0.71962616822429903</v>
      </c>
      <c r="W63" s="4">
        <v>489</v>
      </c>
      <c r="X63" s="4">
        <v>426</v>
      </c>
      <c r="Y63" s="4">
        <v>336</v>
      </c>
      <c r="Z63" s="5">
        <v>0.87116564417177911</v>
      </c>
      <c r="AA63" s="5">
        <v>0.68711656441717794</v>
      </c>
      <c r="AB63" s="4">
        <v>380</v>
      </c>
      <c r="AC63" s="4">
        <v>351</v>
      </c>
      <c r="AD63" s="4">
        <v>282</v>
      </c>
      <c r="AE63" s="5">
        <v>0.92368421052631577</v>
      </c>
      <c r="AF63" s="5">
        <v>0.74210526315789471</v>
      </c>
      <c r="AG63" s="4">
        <v>134</v>
      </c>
      <c r="AH63" s="4">
        <v>124</v>
      </c>
      <c r="AI63" s="4">
        <v>102</v>
      </c>
      <c r="AJ63" s="5">
        <v>0.92537313432835822</v>
      </c>
      <c r="AK63" s="5">
        <v>0.76119402985074625</v>
      </c>
    </row>
    <row r="64" spans="1:38" x14ac:dyDescent="0.2">
      <c r="A64" s="2"/>
      <c r="B64" s="2" t="s">
        <v>17</v>
      </c>
      <c r="C64" s="4">
        <v>7</v>
      </c>
      <c r="D64" s="4">
        <v>7</v>
      </c>
      <c r="E64" s="4">
        <v>5</v>
      </c>
      <c r="F64" s="5">
        <v>1</v>
      </c>
      <c r="G64" s="5">
        <v>0.7142857142857143</v>
      </c>
      <c r="H64" s="4"/>
      <c r="I64" s="4"/>
      <c r="J64" s="4"/>
      <c r="K64" s="5"/>
      <c r="L64" s="5"/>
      <c r="M64" s="4"/>
      <c r="N64" s="4"/>
      <c r="O64" s="4"/>
      <c r="P64" s="5"/>
      <c r="Q64" s="5"/>
      <c r="R64" s="4"/>
      <c r="S64" s="4"/>
      <c r="T64" s="4"/>
      <c r="U64" s="5"/>
      <c r="V64" s="5"/>
      <c r="W64" s="4"/>
      <c r="X64" s="4"/>
      <c r="Y64" s="4"/>
      <c r="Z64" s="5"/>
      <c r="AA64" s="5"/>
      <c r="AB64" s="4"/>
      <c r="AC64" s="4"/>
      <c r="AD64" s="4"/>
      <c r="AE64" s="5"/>
      <c r="AF64" s="5"/>
      <c r="AG64" s="4"/>
      <c r="AH64" s="4"/>
      <c r="AI64" s="4"/>
      <c r="AJ64" s="5"/>
      <c r="AK64" s="5"/>
    </row>
    <row r="65" spans="1:37" x14ac:dyDescent="0.2">
      <c r="A65" s="2"/>
      <c r="B65" s="2" t="s">
        <v>17</v>
      </c>
      <c r="C65" s="4">
        <v>70</v>
      </c>
      <c r="D65" s="4">
        <v>58</v>
      </c>
      <c r="E65" s="4">
        <v>40</v>
      </c>
      <c r="F65" s="5">
        <v>0.82857142857142863</v>
      </c>
      <c r="G65" s="5">
        <v>0.5714285714285714</v>
      </c>
      <c r="H65" s="4">
        <v>65</v>
      </c>
      <c r="I65" s="4">
        <v>52</v>
      </c>
      <c r="J65" s="4">
        <v>36</v>
      </c>
      <c r="K65" s="5">
        <v>0.8</v>
      </c>
      <c r="L65" s="5">
        <v>0.55384615384615388</v>
      </c>
      <c r="M65" s="4">
        <v>78</v>
      </c>
      <c r="N65" s="4">
        <v>70</v>
      </c>
      <c r="O65" s="4">
        <v>62</v>
      </c>
      <c r="P65" s="5">
        <v>0.89743589743589747</v>
      </c>
      <c r="Q65" s="5">
        <v>0.79487179487179482</v>
      </c>
      <c r="R65" s="4">
        <v>135</v>
      </c>
      <c r="S65" s="4">
        <v>110</v>
      </c>
      <c r="T65" s="4">
        <v>80</v>
      </c>
      <c r="U65" s="5">
        <v>0.81481481481481477</v>
      </c>
      <c r="V65" s="5">
        <v>0.59259259259259256</v>
      </c>
      <c r="W65" s="4">
        <v>81</v>
      </c>
      <c r="X65" s="4">
        <v>71</v>
      </c>
      <c r="Y65" s="4">
        <v>43</v>
      </c>
      <c r="Z65" s="5">
        <v>0.87654320987654322</v>
      </c>
      <c r="AA65" s="5">
        <v>0.53086419753086422</v>
      </c>
      <c r="AB65" s="4">
        <v>46</v>
      </c>
      <c r="AC65" s="4">
        <v>43</v>
      </c>
      <c r="AD65" s="4">
        <v>22</v>
      </c>
      <c r="AE65" s="5">
        <v>0.93478260869565222</v>
      </c>
      <c r="AF65" s="5">
        <v>0.47826086956521741</v>
      </c>
      <c r="AG65" s="4">
        <v>99</v>
      </c>
      <c r="AH65" s="4">
        <v>84</v>
      </c>
      <c r="AI65" s="4">
        <v>70</v>
      </c>
      <c r="AJ65" s="5">
        <v>0.84848484848484851</v>
      </c>
      <c r="AK65" s="5">
        <v>0.70707070707070707</v>
      </c>
    </row>
    <row r="66" spans="1:37" x14ac:dyDescent="0.2">
      <c r="A66" s="2"/>
      <c r="B66" s="2" t="s">
        <v>17</v>
      </c>
      <c r="C66" s="4">
        <v>3</v>
      </c>
      <c r="D66" s="4">
        <v>3</v>
      </c>
      <c r="E66" s="4">
        <v>1</v>
      </c>
      <c r="F66" s="5">
        <v>1</v>
      </c>
      <c r="G66" s="5">
        <v>0.33333333333333331</v>
      </c>
      <c r="H66" s="4"/>
      <c r="I66" s="4"/>
      <c r="J66" s="4"/>
      <c r="K66" s="5"/>
      <c r="L66" s="5"/>
      <c r="M66" s="4">
        <v>14</v>
      </c>
      <c r="N66" s="4">
        <v>10</v>
      </c>
      <c r="O66" s="4">
        <v>6</v>
      </c>
      <c r="P66" s="5">
        <v>0.7142857142857143</v>
      </c>
      <c r="Q66" s="5">
        <v>0.42857142857142855</v>
      </c>
      <c r="R66" s="4"/>
      <c r="S66" s="4"/>
      <c r="T66" s="4"/>
      <c r="U66" s="5"/>
      <c r="V66" s="5"/>
      <c r="W66" s="4">
        <v>3</v>
      </c>
      <c r="X66" s="4">
        <v>2</v>
      </c>
      <c r="Y66" s="4">
        <v>1</v>
      </c>
      <c r="Z66" s="5">
        <v>0.66666666666666663</v>
      </c>
      <c r="AA66" s="5">
        <v>0.33333333333333331</v>
      </c>
      <c r="AB66" s="4">
        <v>6</v>
      </c>
      <c r="AC66" s="4">
        <v>6</v>
      </c>
      <c r="AD66" s="4">
        <v>4</v>
      </c>
      <c r="AE66" s="5">
        <v>1</v>
      </c>
      <c r="AF66" s="5">
        <v>0.66666666666666663</v>
      </c>
      <c r="AG66" s="4">
        <v>3</v>
      </c>
      <c r="AH66" s="4">
        <v>1</v>
      </c>
      <c r="AI66" s="4">
        <v>1</v>
      </c>
      <c r="AJ66" s="5">
        <v>0.33333333333333331</v>
      </c>
      <c r="AK66" s="5">
        <v>0.33333333333333331</v>
      </c>
    </row>
    <row r="67" spans="1:37" x14ac:dyDescent="0.2">
      <c r="A67" s="2"/>
      <c r="B67" s="2" t="s">
        <v>18</v>
      </c>
      <c r="C67" s="4">
        <v>31</v>
      </c>
      <c r="D67" s="4">
        <v>22</v>
      </c>
      <c r="E67" s="4">
        <v>16</v>
      </c>
      <c r="F67" s="5">
        <v>0.70967741935483875</v>
      </c>
      <c r="G67" s="5">
        <v>0.5161290322580645</v>
      </c>
      <c r="H67" s="4">
        <v>13</v>
      </c>
      <c r="I67" s="4">
        <v>13</v>
      </c>
      <c r="J67" s="4">
        <v>10</v>
      </c>
      <c r="K67" s="5">
        <v>1</v>
      </c>
      <c r="L67" s="5">
        <v>0.76923076923076927</v>
      </c>
      <c r="M67" s="4">
        <v>27</v>
      </c>
      <c r="N67" s="4">
        <v>25</v>
      </c>
      <c r="O67" s="4">
        <v>21</v>
      </c>
      <c r="P67" s="5">
        <v>0.92592592592592593</v>
      </c>
      <c r="Q67" s="5">
        <v>0.77777777777777779</v>
      </c>
      <c r="R67" s="4">
        <v>28</v>
      </c>
      <c r="S67" s="4">
        <v>25</v>
      </c>
      <c r="T67" s="4">
        <v>23</v>
      </c>
      <c r="U67" s="5">
        <v>0.8928571428571429</v>
      </c>
      <c r="V67" s="5">
        <v>0.8214285714285714</v>
      </c>
      <c r="W67" s="4">
        <v>22</v>
      </c>
      <c r="X67" s="4">
        <v>18</v>
      </c>
      <c r="Y67" s="4">
        <v>12</v>
      </c>
      <c r="Z67" s="5">
        <v>0.81818181818181823</v>
      </c>
      <c r="AA67" s="5">
        <v>0.54545454545454541</v>
      </c>
      <c r="AB67" s="4">
        <v>11</v>
      </c>
      <c r="AC67" s="4">
        <v>10</v>
      </c>
      <c r="AD67" s="4">
        <v>6</v>
      </c>
      <c r="AE67" s="5">
        <v>0.90909090909090906</v>
      </c>
      <c r="AF67" s="5">
        <v>0.54545454545454541</v>
      </c>
      <c r="AG67" s="4">
        <v>42</v>
      </c>
      <c r="AH67" s="4">
        <v>32</v>
      </c>
      <c r="AI67" s="4">
        <v>23</v>
      </c>
      <c r="AJ67" s="5">
        <v>0.76190476190476186</v>
      </c>
      <c r="AK67" s="5">
        <v>0.54761904761904767</v>
      </c>
    </row>
    <row r="68" spans="1:37" x14ac:dyDescent="0.2">
      <c r="A68" s="2"/>
      <c r="B68" s="2" t="s">
        <v>18</v>
      </c>
      <c r="C68" s="4">
        <v>27</v>
      </c>
      <c r="D68" s="4">
        <v>21</v>
      </c>
      <c r="E68" s="4">
        <v>19</v>
      </c>
      <c r="F68" s="5">
        <v>0.77777777777777779</v>
      </c>
      <c r="G68" s="5">
        <v>0.70370370370370372</v>
      </c>
      <c r="H68" s="4">
        <v>26</v>
      </c>
      <c r="I68" s="4">
        <v>23</v>
      </c>
      <c r="J68" s="4">
        <v>16</v>
      </c>
      <c r="K68" s="5">
        <v>0.88461538461538458</v>
      </c>
      <c r="L68" s="5">
        <v>0.61538461538461542</v>
      </c>
      <c r="M68" s="4">
        <v>9</v>
      </c>
      <c r="N68" s="4">
        <v>7</v>
      </c>
      <c r="O68" s="4">
        <v>6</v>
      </c>
      <c r="P68" s="5">
        <v>0.77777777777777779</v>
      </c>
      <c r="Q68" s="5">
        <v>0.66666666666666663</v>
      </c>
      <c r="R68" s="4">
        <v>8</v>
      </c>
      <c r="S68" s="4">
        <v>6</v>
      </c>
      <c r="T68" s="4">
        <v>6</v>
      </c>
      <c r="U68" s="5">
        <v>0.75</v>
      </c>
      <c r="V68" s="5">
        <v>0.75</v>
      </c>
      <c r="W68" s="4">
        <v>18</v>
      </c>
      <c r="X68" s="4">
        <v>15</v>
      </c>
      <c r="Y68" s="4">
        <v>12</v>
      </c>
      <c r="Z68" s="5">
        <v>0.83333333333333337</v>
      </c>
      <c r="AA68" s="5">
        <v>0.66666666666666663</v>
      </c>
      <c r="AB68" s="4">
        <v>8</v>
      </c>
      <c r="AC68" s="4">
        <v>8</v>
      </c>
      <c r="AD68" s="4">
        <v>6</v>
      </c>
      <c r="AE68" s="5">
        <v>1</v>
      </c>
      <c r="AF68" s="5">
        <v>0.75</v>
      </c>
      <c r="AG68" s="4">
        <v>6</v>
      </c>
      <c r="AH68" s="4">
        <v>5</v>
      </c>
      <c r="AI68" s="4">
        <v>4</v>
      </c>
      <c r="AJ68" s="5">
        <v>0.83333333333333337</v>
      </c>
      <c r="AK68" s="5">
        <v>0.66666666666666663</v>
      </c>
    </row>
    <row r="69" spans="1:37" x14ac:dyDescent="0.2">
      <c r="A69" s="2"/>
      <c r="B69" s="2" t="s">
        <v>18</v>
      </c>
      <c r="C69" s="4">
        <v>1</v>
      </c>
      <c r="D69" s="4">
        <v>1</v>
      </c>
      <c r="E69" s="4">
        <v>1</v>
      </c>
      <c r="F69" s="5">
        <v>1</v>
      </c>
      <c r="G69" s="5">
        <v>1</v>
      </c>
      <c r="H69" s="4"/>
      <c r="I69" s="4"/>
      <c r="J69" s="4"/>
      <c r="K69" s="5"/>
      <c r="L69" s="5"/>
      <c r="M69" s="4"/>
      <c r="N69" s="4"/>
      <c r="O69" s="4"/>
      <c r="P69" s="5"/>
      <c r="Q69" s="5"/>
      <c r="R69" s="4"/>
      <c r="S69" s="4"/>
      <c r="T69" s="4"/>
      <c r="U69" s="5"/>
      <c r="V69" s="5"/>
      <c r="W69" s="4"/>
      <c r="X69" s="4"/>
      <c r="Y69" s="4"/>
      <c r="Z69" s="5"/>
      <c r="AA69" s="5"/>
      <c r="AB69" s="4"/>
      <c r="AC69" s="4"/>
      <c r="AD69" s="4"/>
      <c r="AE69" s="5"/>
      <c r="AF69" s="5"/>
      <c r="AG69" s="4"/>
      <c r="AH69" s="4"/>
      <c r="AI69" s="4"/>
      <c r="AJ69" s="5"/>
      <c r="AK69" s="5"/>
    </row>
    <row r="70" spans="1:37" x14ac:dyDescent="0.2">
      <c r="A70" s="2"/>
      <c r="B70" s="2" t="s">
        <v>18</v>
      </c>
      <c r="C70" s="4">
        <v>4</v>
      </c>
      <c r="D70" s="4">
        <v>4</v>
      </c>
      <c r="E70" s="4">
        <v>4</v>
      </c>
      <c r="F70" s="5">
        <v>1</v>
      </c>
      <c r="G70" s="5">
        <v>1</v>
      </c>
      <c r="H70" s="4">
        <v>2</v>
      </c>
      <c r="I70" s="4">
        <v>2</v>
      </c>
      <c r="J70" s="4">
        <v>2</v>
      </c>
      <c r="K70" s="5">
        <v>1</v>
      </c>
      <c r="L70" s="5">
        <v>1</v>
      </c>
      <c r="M70" s="4">
        <v>3</v>
      </c>
      <c r="N70" s="4">
        <v>1</v>
      </c>
      <c r="O70" s="4">
        <v>0</v>
      </c>
      <c r="P70" s="5">
        <v>0.33333333333333331</v>
      </c>
      <c r="Q70" s="5">
        <v>0</v>
      </c>
      <c r="R70" s="4"/>
      <c r="S70" s="4"/>
      <c r="T70" s="4"/>
      <c r="U70" s="5"/>
      <c r="V70" s="5"/>
      <c r="W70" s="4"/>
      <c r="X70" s="4"/>
      <c r="Y70" s="4"/>
      <c r="Z70" s="5"/>
      <c r="AA70" s="5"/>
      <c r="AB70" s="4">
        <v>3</v>
      </c>
      <c r="AC70" s="4">
        <v>3</v>
      </c>
      <c r="AD70" s="4">
        <v>3</v>
      </c>
      <c r="AE70" s="5">
        <v>1</v>
      </c>
      <c r="AF70" s="5">
        <v>1</v>
      </c>
      <c r="AG70" s="4">
        <v>4</v>
      </c>
      <c r="AH70" s="4">
        <v>4</v>
      </c>
      <c r="AI70" s="4">
        <v>3</v>
      </c>
      <c r="AJ70" s="5">
        <v>1</v>
      </c>
      <c r="AK70" s="5">
        <v>0.75</v>
      </c>
    </row>
    <row r="71" spans="1:37" x14ac:dyDescent="0.2">
      <c r="A71" s="2"/>
      <c r="B71" s="2" t="s">
        <v>19</v>
      </c>
      <c r="C71" s="4">
        <v>765</v>
      </c>
      <c r="D71" s="4">
        <v>679</v>
      </c>
      <c r="E71" s="4">
        <v>610</v>
      </c>
      <c r="F71" s="5">
        <v>0.88758169934640518</v>
      </c>
      <c r="G71" s="5">
        <v>0.79738562091503273</v>
      </c>
      <c r="H71" s="4">
        <v>740</v>
      </c>
      <c r="I71" s="4">
        <v>657</v>
      </c>
      <c r="J71" s="4">
        <v>571</v>
      </c>
      <c r="K71" s="5">
        <v>0.88783783783783787</v>
      </c>
      <c r="L71" s="5">
        <v>0.77162162162162162</v>
      </c>
      <c r="M71" s="4">
        <v>1039</v>
      </c>
      <c r="N71" s="4">
        <v>963</v>
      </c>
      <c r="O71" s="4">
        <v>876</v>
      </c>
      <c r="P71" s="5">
        <v>0.92685274302213672</v>
      </c>
      <c r="Q71" s="5">
        <v>0.84311838306063525</v>
      </c>
      <c r="R71" s="4">
        <v>1180</v>
      </c>
      <c r="S71" s="4">
        <v>1091</v>
      </c>
      <c r="T71" s="4">
        <v>975</v>
      </c>
      <c r="U71" s="5">
        <v>0.9245762711864407</v>
      </c>
      <c r="V71" s="5">
        <v>0.82627118644067798</v>
      </c>
      <c r="W71" s="4">
        <v>852</v>
      </c>
      <c r="X71" s="4">
        <v>764</v>
      </c>
      <c r="Y71" s="4">
        <v>678</v>
      </c>
      <c r="Z71" s="5">
        <v>0.89671361502347413</v>
      </c>
      <c r="AA71" s="5">
        <v>0.79577464788732399</v>
      </c>
      <c r="AB71" s="4">
        <v>753</v>
      </c>
      <c r="AC71" s="4">
        <v>716</v>
      </c>
      <c r="AD71" s="4">
        <v>655</v>
      </c>
      <c r="AE71" s="5">
        <v>0.95086321381142103</v>
      </c>
      <c r="AF71" s="5">
        <v>0.86985391766268261</v>
      </c>
      <c r="AG71" s="4">
        <v>1321</v>
      </c>
      <c r="AH71" s="4">
        <v>1240</v>
      </c>
      <c r="AI71" s="4">
        <v>1128</v>
      </c>
      <c r="AJ71" s="5">
        <v>0.93868281604844817</v>
      </c>
      <c r="AK71" s="5">
        <v>0.85389856169568512</v>
      </c>
    </row>
    <row r="72" spans="1:37" x14ac:dyDescent="0.2">
      <c r="A72" s="2"/>
      <c r="B72" s="2" t="s">
        <v>19</v>
      </c>
      <c r="C72" s="4">
        <v>732</v>
      </c>
      <c r="D72" s="4">
        <v>655</v>
      </c>
      <c r="E72" s="4">
        <v>592</v>
      </c>
      <c r="F72" s="5">
        <v>0.89480874316939896</v>
      </c>
      <c r="G72" s="5">
        <v>0.80874316939890711</v>
      </c>
      <c r="H72" s="4">
        <v>570</v>
      </c>
      <c r="I72" s="4">
        <v>511</v>
      </c>
      <c r="J72" s="4">
        <v>446</v>
      </c>
      <c r="K72" s="5">
        <v>0.89649122807017545</v>
      </c>
      <c r="L72" s="5">
        <v>0.78245614035087718</v>
      </c>
      <c r="M72" s="4">
        <v>336</v>
      </c>
      <c r="N72" s="4">
        <v>321</v>
      </c>
      <c r="O72" s="4">
        <v>285</v>
      </c>
      <c r="P72" s="5">
        <v>0.9553571428571429</v>
      </c>
      <c r="Q72" s="5">
        <v>0.8482142857142857</v>
      </c>
      <c r="R72" s="4">
        <v>177</v>
      </c>
      <c r="S72" s="4">
        <v>170</v>
      </c>
      <c r="T72" s="4">
        <v>152</v>
      </c>
      <c r="U72" s="5">
        <v>0.96045197740112997</v>
      </c>
      <c r="V72" s="5">
        <v>0.85875706214689262</v>
      </c>
      <c r="W72" s="4">
        <v>554</v>
      </c>
      <c r="X72" s="4">
        <v>497</v>
      </c>
      <c r="Y72" s="4">
        <v>451</v>
      </c>
      <c r="Z72" s="5">
        <v>0.8971119133574007</v>
      </c>
      <c r="AA72" s="5">
        <v>0.8140794223826715</v>
      </c>
      <c r="AB72" s="4">
        <v>405</v>
      </c>
      <c r="AC72" s="4">
        <v>389</v>
      </c>
      <c r="AD72" s="4">
        <v>357</v>
      </c>
      <c r="AE72" s="5">
        <v>0.96049382716049381</v>
      </c>
      <c r="AF72" s="5">
        <v>0.88148148148148153</v>
      </c>
      <c r="AG72" s="4">
        <v>204</v>
      </c>
      <c r="AH72" s="4">
        <v>202</v>
      </c>
      <c r="AI72" s="4">
        <v>177</v>
      </c>
      <c r="AJ72" s="5">
        <v>0.99019607843137258</v>
      </c>
      <c r="AK72" s="5">
        <v>0.86764705882352944</v>
      </c>
    </row>
    <row r="73" spans="1:37" x14ac:dyDescent="0.2">
      <c r="A73" s="2"/>
      <c r="B73" s="2" t="s">
        <v>19</v>
      </c>
      <c r="C73" s="4">
        <v>2</v>
      </c>
      <c r="D73" s="4">
        <v>2</v>
      </c>
      <c r="E73" s="4">
        <v>2</v>
      </c>
      <c r="F73" s="5">
        <v>1</v>
      </c>
      <c r="G73" s="5">
        <v>1</v>
      </c>
      <c r="H73" s="4"/>
      <c r="I73" s="4"/>
      <c r="J73" s="4"/>
      <c r="K73" s="5"/>
      <c r="L73" s="5"/>
      <c r="M73" s="4"/>
      <c r="N73" s="4"/>
      <c r="O73" s="4"/>
      <c r="P73" s="5"/>
      <c r="Q73" s="5"/>
      <c r="R73" s="4"/>
      <c r="S73" s="4"/>
      <c r="T73" s="4"/>
      <c r="U73" s="5"/>
      <c r="V73" s="5"/>
      <c r="W73" s="4"/>
      <c r="X73" s="4"/>
      <c r="Y73" s="4"/>
      <c r="Z73" s="5"/>
      <c r="AA73" s="5"/>
      <c r="AB73" s="4"/>
      <c r="AC73" s="4"/>
      <c r="AD73" s="4"/>
      <c r="AE73" s="5"/>
      <c r="AF73" s="5"/>
      <c r="AG73" s="4"/>
      <c r="AH73" s="4"/>
      <c r="AI73" s="4"/>
      <c r="AJ73" s="5"/>
      <c r="AK73" s="5"/>
    </row>
    <row r="74" spans="1:37" x14ac:dyDescent="0.2">
      <c r="A74" s="2"/>
      <c r="B74" s="2" t="s">
        <v>19</v>
      </c>
      <c r="C74" s="4">
        <v>212</v>
      </c>
      <c r="D74" s="4">
        <v>194</v>
      </c>
      <c r="E74" s="4">
        <v>161</v>
      </c>
      <c r="F74" s="5">
        <v>0.91509433962264153</v>
      </c>
      <c r="G74" s="5">
        <v>0.75943396226415094</v>
      </c>
      <c r="H74" s="4">
        <v>188</v>
      </c>
      <c r="I74" s="4">
        <v>174</v>
      </c>
      <c r="J74" s="4">
        <v>133</v>
      </c>
      <c r="K74" s="5">
        <v>0.92553191489361697</v>
      </c>
      <c r="L74" s="5">
        <v>0.70744680851063835</v>
      </c>
      <c r="M74" s="4">
        <v>190</v>
      </c>
      <c r="N74" s="4">
        <v>171</v>
      </c>
      <c r="O74" s="4">
        <v>154</v>
      </c>
      <c r="P74" s="5">
        <v>0.9</v>
      </c>
      <c r="Q74" s="5">
        <v>0.81052631578947365</v>
      </c>
      <c r="R74" s="4">
        <v>199</v>
      </c>
      <c r="S74" s="4">
        <v>175</v>
      </c>
      <c r="T74" s="4">
        <v>146</v>
      </c>
      <c r="U74" s="5">
        <v>0.87939698492462315</v>
      </c>
      <c r="V74" s="5">
        <v>0.73366834170854267</v>
      </c>
      <c r="W74" s="4">
        <v>166</v>
      </c>
      <c r="X74" s="4">
        <v>145</v>
      </c>
      <c r="Y74" s="4">
        <v>115</v>
      </c>
      <c r="Z74" s="5">
        <v>0.87349397590361444</v>
      </c>
      <c r="AA74" s="5">
        <v>0.69277108433734935</v>
      </c>
      <c r="AB74" s="4">
        <v>172</v>
      </c>
      <c r="AC74" s="4">
        <v>156</v>
      </c>
      <c r="AD74" s="4">
        <v>121</v>
      </c>
      <c r="AE74" s="5">
        <v>0.90697674418604646</v>
      </c>
      <c r="AF74" s="5">
        <v>0.70348837209302328</v>
      </c>
      <c r="AG74" s="4">
        <v>240</v>
      </c>
      <c r="AH74" s="4">
        <v>223</v>
      </c>
      <c r="AI74" s="4">
        <v>192</v>
      </c>
      <c r="AJ74" s="5">
        <v>0.9291666666666667</v>
      </c>
      <c r="AK74" s="5">
        <v>0.8</v>
      </c>
    </row>
    <row r="75" spans="1:37" x14ac:dyDescent="0.2">
      <c r="A75" s="2"/>
      <c r="B75" s="2" t="s">
        <v>19</v>
      </c>
      <c r="C75" s="4">
        <v>14</v>
      </c>
      <c r="D75" s="4">
        <v>13</v>
      </c>
      <c r="E75" s="4">
        <v>10</v>
      </c>
      <c r="F75" s="5">
        <v>0.9285714285714286</v>
      </c>
      <c r="G75" s="5">
        <v>0.7142857142857143</v>
      </c>
      <c r="H75" s="4">
        <v>10</v>
      </c>
      <c r="I75" s="4">
        <v>8</v>
      </c>
      <c r="J75" s="4">
        <v>7</v>
      </c>
      <c r="K75" s="5">
        <v>0.8</v>
      </c>
      <c r="L75" s="5">
        <v>0.7</v>
      </c>
      <c r="M75" s="4">
        <v>39</v>
      </c>
      <c r="N75" s="4">
        <v>34</v>
      </c>
      <c r="O75" s="4">
        <v>26</v>
      </c>
      <c r="P75" s="5">
        <v>0.87179487179487181</v>
      </c>
      <c r="Q75" s="5">
        <v>0.66666666666666663</v>
      </c>
      <c r="R75" s="4">
        <v>14</v>
      </c>
      <c r="S75" s="4">
        <v>14</v>
      </c>
      <c r="T75" s="4">
        <v>14</v>
      </c>
      <c r="U75" s="5">
        <v>1</v>
      </c>
      <c r="V75" s="5">
        <v>1</v>
      </c>
      <c r="W75" s="4">
        <v>11</v>
      </c>
      <c r="X75" s="4">
        <v>11</v>
      </c>
      <c r="Y75" s="4">
        <v>10</v>
      </c>
      <c r="Z75" s="5">
        <v>1</v>
      </c>
      <c r="AA75" s="5">
        <v>0.90909090909090906</v>
      </c>
      <c r="AB75" s="4">
        <v>13</v>
      </c>
      <c r="AC75" s="4">
        <v>13</v>
      </c>
      <c r="AD75" s="4">
        <v>9</v>
      </c>
      <c r="AE75" s="5">
        <v>1</v>
      </c>
      <c r="AF75" s="5">
        <v>0.69230769230769229</v>
      </c>
      <c r="AG75" s="4">
        <v>15</v>
      </c>
      <c r="AH75" s="4">
        <v>14</v>
      </c>
      <c r="AI75" s="4">
        <v>10</v>
      </c>
      <c r="AJ75" s="5">
        <v>0.93333333333333335</v>
      </c>
      <c r="AK75" s="5">
        <v>0.66666666666666663</v>
      </c>
    </row>
    <row r="76" spans="1:37" x14ac:dyDescent="0.2">
      <c r="A76" s="2"/>
      <c r="B76" s="2" t="s">
        <v>20</v>
      </c>
      <c r="C76" s="4">
        <v>1895</v>
      </c>
      <c r="D76" s="4">
        <v>1519</v>
      </c>
      <c r="E76" s="4">
        <v>1187</v>
      </c>
      <c r="F76" s="5">
        <v>0.80158311345646438</v>
      </c>
      <c r="G76" s="5">
        <v>0.62638522427440635</v>
      </c>
      <c r="H76" s="4">
        <v>2336</v>
      </c>
      <c r="I76" s="4">
        <v>1960</v>
      </c>
      <c r="J76" s="4">
        <v>1505</v>
      </c>
      <c r="K76" s="5">
        <v>0.83904109589041098</v>
      </c>
      <c r="L76" s="5">
        <v>0.64426369863013699</v>
      </c>
      <c r="M76" s="4">
        <v>3756</v>
      </c>
      <c r="N76" s="4">
        <v>3315</v>
      </c>
      <c r="O76" s="4">
        <v>2685</v>
      </c>
      <c r="P76" s="5">
        <v>0.88258785942492013</v>
      </c>
      <c r="Q76" s="5">
        <v>0.71485623003194887</v>
      </c>
      <c r="R76" s="4">
        <v>4913</v>
      </c>
      <c r="S76" s="4">
        <v>4271</v>
      </c>
      <c r="T76" s="4">
        <v>3353</v>
      </c>
      <c r="U76" s="5">
        <v>0.86932627722369227</v>
      </c>
      <c r="V76" s="5">
        <v>0.68247506615102793</v>
      </c>
      <c r="W76" s="4">
        <v>2324</v>
      </c>
      <c r="X76" s="4">
        <v>1951</v>
      </c>
      <c r="Y76" s="4">
        <v>1551</v>
      </c>
      <c r="Z76" s="5">
        <v>0.83950086058519791</v>
      </c>
      <c r="AA76" s="5">
        <v>0.66738382099827886</v>
      </c>
      <c r="AB76" s="4">
        <v>2409</v>
      </c>
      <c r="AC76" s="4">
        <v>2261</v>
      </c>
      <c r="AD76" s="4">
        <v>1897</v>
      </c>
      <c r="AE76" s="5">
        <v>0.93856371938563721</v>
      </c>
      <c r="AF76" s="5">
        <v>0.78746367787463678</v>
      </c>
      <c r="AG76" s="4">
        <v>4676</v>
      </c>
      <c r="AH76" s="4">
        <v>4141</v>
      </c>
      <c r="AI76" s="4">
        <v>3305</v>
      </c>
      <c r="AJ76" s="5">
        <v>0.88558597091531222</v>
      </c>
      <c r="AK76" s="5">
        <v>0.70680068434559451</v>
      </c>
    </row>
    <row r="77" spans="1:37" x14ac:dyDescent="0.2">
      <c r="A77" s="2"/>
      <c r="B77" s="2" t="s">
        <v>20</v>
      </c>
      <c r="C77" s="4">
        <v>2072</v>
      </c>
      <c r="D77" s="4">
        <v>1789</v>
      </c>
      <c r="E77" s="4">
        <v>1439</v>
      </c>
      <c r="F77" s="5">
        <v>0.86341698841698844</v>
      </c>
      <c r="G77" s="5">
        <v>0.69449806949806947</v>
      </c>
      <c r="H77" s="4">
        <v>2038</v>
      </c>
      <c r="I77" s="4">
        <v>1761</v>
      </c>
      <c r="J77" s="4">
        <v>1400</v>
      </c>
      <c r="K77" s="5">
        <v>0.86408243375858684</v>
      </c>
      <c r="L77" s="5">
        <v>0.68694798822374881</v>
      </c>
      <c r="M77" s="4">
        <v>1175</v>
      </c>
      <c r="N77" s="4">
        <v>1082</v>
      </c>
      <c r="O77" s="4">
        <v>886</v>
      </c>
      <c r="P77" s="5">
        <v>0.92085106382978721</v>
      </c>
      <c r="Q77" s="5">
        <v>0.75404255319148938</v>
      </c>
      <c r="R77" s="4">
        <v>688</v>
      </c>
      <c r="S77" s="4">
        <v>589</v>
      </c>
      <c r="T77" s="4">
        <v>473</v>
      </c>
      <c r="U77" s="5">
        <v>0.85610465116279066</v>
      </c>
      <c r="V77" s="5">
        <v>0.6875</v>
      </c>
      <c r="W77" s="4">
        <v>1759</v>
      </c>
      <c r="X77" s="4">
        <v>1510</v>
      </c>
      <c r="Y77" s="4">
        <v>1219</v>
      </c>
      <c r="Z77" s="5">
        <v>0.85844229675952244</v>
      </c>
      <c r="AA77" s="5">
        <v>0.69300739056281979</v>
      </c>
      <c r="AB77" s="4">
        <v>1453</v>
      </c>
      <c r="AC77" s="4">
        <v>1363</v>
      </c>
      <c r="AD77" s="4">
        <v>1148</v>
      </c>
      <c r="AE77" s="5">
        <v>0.93805918788713005</v>
      </c>
      <c r="AF77" s="5">
        <v>0.79008947006194086</v>
      </c>
      <c r="AG77" s="4">
        <v>657</v>
      </c>
      <c r="AH77" s="4">
        <v>625</v>
      </c>
      <c r="AI77" s="4">
        <v>525</v>
      </c>
      <c r="AJ77" s="5">
        <v>0.9512937595129376</v>
      </c>
      <c r="AK77" s="5">
        <v>0.79908675799086759</v>
      </c>
    </row>
    <row r="78" spans="1:37" x14ac:dyDescent="0.2">
      <c r="A78" s="2"/>
      <c r="B78" s="2" t="s">
        <v>20</v>
      </c>
      <c r="C78" s="4">
        <v>32</v>
      </c>
      <c r="D78" s="4">
        <v>32</v>
      </c>
      <c r="E78" s="4">
        <v>20</v>
      </c>
      <c r="F78" s="5">
        <v>1</v>
      </c>
      <c r="G78" s="5">
        <v>0.625</v>
      </c>
      <c r="H78" s="4"/>
      <c r="I78" s="4"/>
      <c r="J78" s="4"/>
      <c r="K78" s="5"/>
      <c r="L78" s="5"/>
      <c r="M78" s="4"/>
      <c r="N78" s="4"/>
      <c r="O78" s="4"/>
      <c r="P78" s="5"/>
      <c r="Q78" s="5"/>
      <c r="R78" s="4"/>
      <c r="S78" s="4"/>
      <c r="T78" s="4"/>
      <c r="U78" s="5"/>
      <c r="V78" s="5"/>
      <c r="W78" s="4"/>
      <c r="X78" s="4"/>
      <c r="Y78" s="4"/>
      <c r="Z78" s="5"/>
      <c r="AA78" s="5"/>
      <c r="AB78" s="4"/>
      <c r="AC78" s="4"/>
      <c r="AD78" s="4"/>
      <c r="AE78" s="5"/>
      <c r="AF78" s="5"/>
      <c r="AG78" s="4"/>
      <c r="AH78" s="4"/>
      <c r="AI78" s="4"/>
      <c r="AJ78" s="5"/>
      <c r="AK78" s="5"/>
    </row>
    <row r="79" spans="1:37" x14ac:dyDescent="0.2">
      <c r="A79" s="2"/>
      <c r="B79" s="2" t="s">
        <v>20</v>
      </c>
      <c r="C79" s="4">
        <v>248</v>
      </c>
      <c r="D79" s="4">
        <v>210</v>
      </c>
      <c r="E79" s="4">
        <v>157</v>
      </c>
      <c r="F79" s="5">
        <v>0.84677419354838712</v>
      </c>
      <c r="G79" s="5">
        <v>0.63306451612903225</v>
      </c>
      <c r="H79" s="4">
        <v>247</v>
      </c>
      <c r="I79" s="4">
        <v>217</v>
      </c>
      <c r="J79" s="4">
        <v>148</v>
      </c>
      <c r="K79" s="5">
        <v>0.87854251012145745</v>
      </c>
      <c r="L79" s="5">
        <v>0.59919028340080971</v>
      </c>
      <c r="M79" s="4">
        <v>342</v>
      </c>
      <c r="N79" s="4">
        <v>284</v>
      </c>
      <c r="O79" s="4">
        <v>216</v>
      </c>
      <c r="P79" s="5">
        <v>0.83040935672514615</v>
      </c>
      <c r="Q79" s="5">
        <v>0.63157894736842102</v>
      </c>
      <c r="R79" s="4">
        <v>503</v>
      </c>
      <c r="S79" s="4">
        <v>452</v>
      </c>
      <c r="T79" s="4">
        <v>328</v>
      </c>
      <c r="U79" s="5">
        <v>0.89860834990059646</v>
      </c>
      <c r="V79" s="5">
        <v>0.65208747514910537</v>
      </c>
      <c r="W79" s="4">
        <v>254</v>
      </c>
      <c r="X79" s="4">
        <v>216</v>
      </c>
      <c r="Y79" s="4">
        <v>160</v>
      </c>
      <c r="Z79" s="5">
        <v>0.85039370078740162</v>
      </c>
      <c r="AA79" s="5">
        <v>0.62992125984251968</v>
      </c>
      <c r="AB79" s="4">
        <v>223</v>
      </c>
      <c r="AC79" s="4">
        <v>200</v>
      </c>
      <c r="AD79" s="4">
        <v>146</v>
      </c>
      <c r="AE79" s="5">
        <v>0.89686098654708524</v>
      </c>
      <c r="AF79" s="5">
        <v>0.6547085201793722</v>
      </c>
      <c r="AG79" s="4">
        <v>476</v>
      </c>
      <c r="AH79" s="4">
        <v>438</v>
      </c>
      <c r="AI79" s="4">
        <v>359</v>
      </c>
      <c r="AJ79" s="5">
        <v>0.92016806722689071</v>
      </c>
      <c r="AK79" s="5">
        <v>0.75420168067226889</v>
      </c>
    </row>
    <row r="80" spans="1:37" x14ac:dyDescent="0.2">
      <c r="A80" s="2"/>
      <c r="B80" s="2" t="s">
        <v>20</v>
      </c>
      <c r="C80" s="4">
        <v>31</v>
      </c>
      <c r="D80" s="4">
        <v>17</v>
      </c>
      <c r="E80" s="4">
        <v>7</v>
      </c>
      <c r="F80" s="5">
        <v>0.54838709677419351</v>
      </c>
      <c r="G80" s="5">
        <v>0.22580645161290322</v>
      </c>
      <c r="H80" s="4">
        <v>18</v>
      </c>
      <c r="I80" s="4">
        <v>10</v>
      </c>
      <c r="J80" s="4">
        <v>6</v>
      </c>
      <c r="K80" s="5">
        <v>0.55555555555555558</v>
      </c>
      <c r="L80" s="5">
        <v>0.33333333333333331</v>
      </c>
      <c r="M80" s="4">
        <v>52</v>
      </c>
      <c r="N80" s="4">
        <v>32</v>
      </c>
      <c r="O80" s="4">
        <v>17</v>
      </c>
      <c r="P80" s="5">
        <v>0.61538461538461542</v>
      </c>
      <c r="Q80" s="5">
        <v>0.32692307692307693</v>
      </c>
      <c r="R80" s="4">
        <v>45</v>
      </c>
      <c r="S80" s="4">
        <v>27</v>
      </c>
      <c r="T80" s="4">
        <v>19</v>
      </c>
      <c r="U80" s="5">
        <v>0.6</v>
      </c>
      <c r="V80" s="5">
        <v>0.42222222222222222</v>
      </c>
      <c r="W80" s="4">
        <v>21</v>
      </c>
      <c r="X80" s="4">
        <v>18</v>
      </c>
      <c r="Y80" s="4">
        <v>6</v>
      </c>
      <c r="Z80" s="5">
        <v>0.8571428571428571</v>
      </c>
      <c r="AA80" s="5">
        <v>0.2857142857142857</v>
      </c>
      <c r="AB80" s="4">
        <v>22</v>
      </c>
      <c r="AC80" s="4">
        <v>18</v>
      </c>
      <c r="AD80" s="4">
        <v>11</v>
      </c>
      <c r="AE80" s="5">
        <v>0.81818181818181823</v>
      </c>
      <c r="AF80" s="5">
        <v>0.5</v>
      </c>
      <c r="AG80" s="4">
        <v>49</v>
      </c>
      <c r="AH80" s="4">
        <v>40</v>
      </c>
      <c r="AI80" s="4">
        <v>32</v>
      </c>
      <c r="AJ80" s="5">
        <v>0.81632653061224492</v>
      </c>
      <c r="AK80" s="5">
        <v>0.65306122448979587</v>
      </c>
    </row>
    <row r="81" spans="1:37" x14ac:dyDescent="0.2">
      <c r="A81" s="2"/>
      <c r="B81" s="2" t="s">
        <v>21</v>
      </c>
      <c r="C81" s="4">
        <v>244</v>
      </c>
      <c r="D81" s="4">
        <v>205</v>
      </c>
      <c r="E81" s="4">
        <v>166</v>
      </c>
      <c r="F81" s="5">
        <v>0.8401639344262295</v>
      </c>
      <c r="G81" s="5">
        <v>0.68032786885245899</v>
      </c>
      <c r="H81" s="4">
        <v>321</v>
      </c>
      <c r="I81" s="4">
        <v>254</v>
      </c>
      <c r="J81" s="4">
        <v>194</v>
      </c>
      <c r="K81" s="5">
        <v>0.79127725856697817</v>
      </c>
      <c r="L81" s="5">
        <v>0.60436137071651086</v>
      </c>
      <c r="M81" s="4">
        <v>441</v>
      </c>
      <c r="N81" s="4">
        <v>383</v>
      </c>
      <c r="O81" s="4">
        <v>301</v>
      </c>
      <c r="P81" s="5">
        <v>0.86848072562358281</v>
      </c>
      <c r="Q81" s="5">
        <v>0.68253968253968256</v>
      </c>
      <c r="R81" s="4">
        <v>470</v>
      </c>
      <c r="S81" s="4">
        <v>403</v>
      </c>
      <c r="T81" s="4">
        <v>307</v>
      </c>
      <c r="U81" s="5">
        <v>0.85744680851063826</v>
      </c>
      <c r="V81" s="5">
        <v>0.65319148936170213</v>
      </c>
      <c r="W81" s="4">
        <v>325</v>
      </c>
      <c r="X81" s="4">
        <v>266</v>
      </c>
      <c r="Y81" s="4">
        <v>203</v>
      </c>
      <c r="Z81" s="5">
        <v>0.81846153846153846</v>
      </c>
      <c r="AA81" s="5">
        <v>0.62461538461538457</v>
      </c>
      <c r="AB81" s="4">
        <v>321</v>
      </c>
      <c r="AC81" s="4">
        <v>293</v>
      </c>
      <c r="AD81" s="4">
        <v>248</v>
      </c>
      <c r="AE81" s="5">
        <v>0.91277258566978192</v>
      </c>
      <c r="AF81" s="5">
        <v>0.77258566978193144</v>
      </c>
      <c r="AG81" s="4">
        <v>483</v>
      </c>
      <c r="AH81" s="4">
        <v>422</v>
      </c>
      <c r="AI81" s="4">
        <v>349</v>
      </c>
      <c r="AJ81" s="5">
        <v>0.8737060041407867</v>
      </c>
      <c r="AK81" s="5">
        <v>0.72256728778467905</v>
      </c>
    </row>
    <row r="82" spans="1:37" x14ac:dyDescent="0.2">
      <c r="A82" s="2"/>
      <c r="B82" s="2" t="s">
        <v>21</v>
      </c>
      <c r="C82" s="4">
        <v>253</v>
      </c>
      <c r="D82" s="4">
        <v>232</v>
      </c>
      <c r="E82" s="4">
        <v>174</v>
      </c>
      <c r="F82" s="5">
        <v>0.91699604743083007</v>
      </c>
      <c r="G82" s="5">
        <v>0.68774703557312256</v>
      </c>
      <c r="H82" s="4">
        <v>215</v>
      </c>
      <c r="I82" s="4">
        <v>183</v>
      </c>
      <c r="J82" s="4">
        <v>140</v>
      </c>
      <c r="K82" s="5">
        <v>0.85116279069767442</v>
      </c>
      <c r="L82" s="5">
        <v>0.65116279069767447</v>
      </c>
      <c r="M82" s="4">
        <v>126</v>
      </c>
      <c r="N82" s="4">
        <v>114</v>
      </c>
      <c r="O82" s="4">
        <v>94</v>
      </c>
      <c r="P82" s="5">
        <v>0.90476190476190477</v>
      </c>
      <c r="Q82" s="5">
        <v>0.74603174603174605</v>
      </c>
      <c r="R82" s="4">
        <v>56</v>
      </c>
      <c r="S82" s="4">
        <v>49</v>
      </c>
      <c r="T82" s="4">
        <v>43</v>
      </c>
      <c r="U82" s="5">
        <v>0.875</v>
      </c>
      <c r="V82" s="5">
        <v>0.7678571428571429</v>
      </c>
      <c r="W82" s="4">
        <v>223</v>
      </c>
      <c r="X82" s="4">
        <v>190</v>
      </c>
      <c r="Y82" s="4">
        <v>154</v>
      </c>
      <c r="Z82" s="5">
        <v>0.85201793721973096</v>
      </c>
      <c r="AA82" s="5">
        <v>0.6905829596412556</v>
      </c>
      <c r="AB82" s="4">
        <v>125</v>
      </c>
      <c r="AC82" s="4">
        <v>116</v>
      </c>
      <c r="AD82" s="4">
        <v>102</v>
      </c>
      <c r="AE82" s="5">
        <v>0.92800000000000005</v>
      </c>
      <c r="AF82" s="5">
        <v>0.81599999999999995</v>
      </c>
      <c r="AG82" s="4">
        <v>45</v>
      </c>
      <c r="AH82" s="4">
        <v>43</v>
      </c>
      <c r="AI82" s="4">
        <v>34</v>
      </c>
      <c r="AJ82" s="5">
        <v>0.9555555555555556</v>
      </c>
      <c r="AK82" s="5">
        <v>0.75555555555555554</v>
      </c>
    </row>
    <row r="83" spans="1:37" x14ac:dyDescent="0.2">
      <c r="A83" s="2"/>
      <c r="B83" s="2" t="s">
        <v>21</v>
      </c>
      <c r="C83" s="4">
        <v>2</v>
      </c>
      <c r="D83" s="4">
        <v>2</v>
      </c>
      <c r="E83" s="4">
        <v>2</v>
      </c>
      <c r="F83" s="5">
        <v>1</v>
      </c>
      <c r="G83" s="5">
        <v>1</v>
      </c>
      <c r="H83" s="4"/>
      <c r="I83" s="4"/>
      <c r="J83" s="4"/>
      <c r="K83" s="5"/>
      <c r="L83" s="5"/>
      <c r="M83" s="4"/>
      <c r="N83" s="4"/>
      <c r="O83" s="4"/>
      <c r="P83" s="5"/>
      <c r="Q83" s="5"/>
      <c r="R83" s="4"/>
      <c r="S83" s="4"/>
      <c r="T83" s="4"/>
      <c r="U83" s="5"/>
      <c r="V83" s="5"/>
      <c r="W83" s="4"/>
      <c r="X83" s="4"/>
      <c r="Y83" s="4"/>
      <c r="Z83" s="5"/>
      <c r="AA83" s="5"/>
      <c r="AB83" s="4"/>
      <c r="AC83" s="4"/>
      <c r="AD83" s="4"/>
      <c r="AE83" s="5"/>
      <c r="AF83" s="5"/>
      <c r="AG83" s="4"/>
      <c r="AH83" s="4"/>
      <c r="AI83" s="4"/>
      <c r="AJ83" s="5"/>
      <c r="AK83" s="5"/>
    </row>
    <row r="84" spans="1:37" x14ac:dyDescent="0.2">
      <c r="A84" s="2"/>
      <c r="B84" s="2" t="s">
        <v>21</v>
      </c>
      <c r="C84" s="4">
        <v>66</v>
      </c>
      <c r="D84" s="4">
        <v>52</v>
      </c>
      <c r="E84" s="4">
        <v>42</v>
      </c>
      <c r="F84" s="5">
        <v>0.78787878787878785</v>
      </c>
      <c r="G84" s="5">
        <v>0.63636363636363635</v>
      </c>
      <c r="H84" s="4">
        <v>55</v>
      </c>
      <c r="I84" s="4">
        <v>48</v>
      </c>
      <c r="J84" s="4">
        <v>33</v>
      </c>
      <c r="K84" s="5">
        <v>0.87272727272727268</v>
      </c>
      <c r="L84" s="5">
        <v>0.6</v>
      </c>
      <c r="M84" s="4">
        <v>64</v>
      </c>
      <c r="N84" s="4">
        <v>51</v>
      </c>
      <c r="O84" s="4">
        <v>43</v>
      </c>
      <c r="P84" s="5">
        <v>0.796875</v>
      </c>
      <c r="Q84" s="5">
        <v>0.671875</v>
      </c>
      <c r="R84" s="4">
        <v>64</v>
      </c>
      <c r="S84" s="4">
        <v>53</v>
      </c>
      <c r="T84" s="4">
        <v>42</v>
      </c>
      <c r="U84" s="5">
        <v>0.828125</v>
      </c>
      <c r="V84" s="5">
        <v>0.65625</v>
      </c>
      <c r="W84" s="4">
        <v>62</v>
      </c>
      <c r="X84" s="4">
        <v>56</v>
      </c>
      <c r="Y84" s="4">
        <v>51</v>
      </c>
      <c r="Z84" s="5">
        <v>0.90322580645161288</v>
      </c>
      <c r="AA84" s="5">
        <v>0.82258064516129037</v>
      </c>
      <c r="AB84" s="4">
        <v>31</v>
      </c>
      <c r="AC84" s="4">
        <v>31</v>
      </c>
      <c r="AD84" s="4">
        <v>22</v>
      </c>
      <c r="AE84" s="5">
        <v>1</v>
      </c>
      <c r="AF84" s="5">
        <v>0.70967741935483875</v>
      </c>
      <c r="AG84" s="4">
        <v>67</v>
      </c>
      <c r="AH84" s="4">
        <v>61</v>
      </c>
      <c r="AI84" s="4">
        <v>53</v>
      </c>
      <c r="AJ84" s="5">
        <v>0.91044776119402981</v>
      </c>
      <c r="AK84" s="5">
        <v>0.79104477611940294</v>
      </c>
    </row>
    <row r="85" spans="1:37" x14ac:dyDescent="0.2">
      <c r="A85" s="2"/>
      <c r="B85" s="2" t="s">
        <v>21</v>
      </c>
      <c r="C85" s="4">
        <v>3</v>
      </c>
      <c r="D85" s="4">
        <v>0</v>
      </c>
      <c r="E85" s="4">
        <v>0</v>
      </c>
      <c r="F85" s="5">
        <v>0</v>
      </c>
      <c r="G85" s="5">
        <v>0</v>
      </c>
      <c r="H85" s="4"/>
      <c r="I85" s="4"/>
      <c r="J85" s="4"/>
      <c r="K85" s="5"/>
      <c r="L85" s="5"/>
      <c r="M85" s="4"/>
      <c r="N85" s="4"/>
      <c r="O85" s="4"/>
      <c r="P85" s="5"/>
      <c r="Q85" s="5"/>
      <c r="R85" s="4">
        <v>5</v>
      </c>
      <c r="S85" s="4">
        <v>4</v>
      </c>
      <c r="T85" s="4">
        <v>0</v>
      </c>
      <c r="U85" s="5">
        <v>0.8</v>
      </c>
      <c r="V85" s="5">
        <v>0</v>
      </c>
      <c r="W85" s="4">
        <v>2</v>
      </c>
      <c r="X85" s="4">
        <v>2</v>
      </c>
      <c r="Y85" s="4">
        <v>0</v>
      </c>
      <c r="Z85" s="5">
        <v>1</v>
      </c>
      <c r="AA85" s="5">
        <v>0</v>
      </c>
      <c r="AB85" s="4"/>
      <c r="AC85" s="4"/>
      <c r="AD85" s="4"/>
      <c r="AE85" s="5"/>
      <c r="AF85" s="5"/>
      <c r="AG85" s="4">
        <v>1</v>
      </c>
      <c r="AH85" s="4">
        <v>0</v>
      </c>
      <c r="AI85" s="4">
        <v>0</v>
      </c>
      <c r="AJ85" s="5">
        <v>0</v>
      </c>
      <c r="AK85" s="5">
        <v>0</v>
      </c>
    </row>
    <row r="86" spans="1:37" x14ac:dyDescent="0.2">
      <c r="A86" s="2"/>
      <c r="B86" s="2" t="s">
        <v>22</v>
      </c>
      <c r="C86" s="4">
        <v>37</v>
      </c>
      <c r="D86" s="4">
        <v>28</v>
      </c>
      <c r="E86" s="4">
        <v>23</v>
      </c>
      <c r="F86" s="5">
        <v>0.7567567567567568</v>
      </c>
      <c r="G86" s="5">
        <v>0.6216216216216216</v>
      </c>
      <c r="H86" s="4">
        <v>59</v>
      </c>
      <c r="I86" s="4">
        <v>44</v>
      </c>
      <c r="J86" s="4">
        <v>26</v>
      </c>
      <c r="K86" s="5">
        <v>0.74576271186440679</v>
      </c>
      <c r="L86" s="5">
        <v>0.44067796610169491</v>
      </c>
      <c r="M86" s="4">
        <v>35</v>
      </c>
      <c r="N86" s="4">
        <v>30</v>
      </c>
      <c r="O86" s="4">
        <v>22</v>
      </c>
      <c r="P86" s="5">
        <v>0.8571428571428571</v>
      </c>
      <c r="Q86" s="5">
        <v>0.62857142857142856</v>
      </c>
      <c r="R86" s="4">
        <v>58</v>
      </c>
      <c r="S86" s="4">
        <v>52</v>
      </c>
      <c r="T86" s="4">
        <v>38</v>
      </c>
      <c r="U86" s="5">
        <v>0.89655172413793105</v>
      </c>
      <c r="V86" s="5">
        <v>0.65517241379310343</v>
      </c>
      <c r="W86" s="4">
        <v>38</v>
      </c>
      <c r="X86" s="4">
        <v>36</v>
      </c>
      <c r="Y86" s="4">
        <v>31</v>
      </c>
      <c r="Z86" s="5">
        <v>0.94736842105263153</v>
      </c>
      <c r="AA86" s="5">
        <v>0.81578947368421051</v>
      </c>
      <c r="AB86" s="4">
        <v>20</v>
      </c>
      <c r="AC86" s="4">
        <v>19</v>
      </c>
      <c r="AD86" s="4">
        <v>12</v>
      </c>
      <c r="AE86" s="5">
        <v>0.95</v>
      </c>
      <c r="AF86" s="5">
        <v>0.6</v>
      </c>
      <c r="AG86" s="4">
        <v>57</v>
      </c>
      <c r="AH86" s="4">
        <v>48</v>
      </c>
      <c r="AI86" s="4">
        <v>39</v>
      </c>
      <c r="AJ86" s="5">
        <v>0.84210526315789469</v>
      </c>
      <c r="AK86" s="5">
        <v>0.68421052631578949</v>
      </c>
    </row>
    <row r="87" spans="1:37" x14ac:dyDescent="0.2">
      <c r="A87" s="2"/>
      <c r="B87" s="2" t="s">
        <v>22</v>
      </c>
      <c r="C87" s="4">
        <v>20</v>
      </c>
      <c r="D87" s="4">
        <v>14</v>
      </c>
      <c r="E87" s="4">
        <v>13</v>
      </c>
      <c r="F87" s="5">
        <v>0.7</v>
      </c>
      <c r="G87" s="5">
        <v>0.65</v>
      </c>
      <c r="H87" s="4">
        <v>29</v>
      </c>
      <c r="I87" s="4">
        <v>22</v>
      </c>
      <c r="J87" s="4">
        <v>18</v>
      </c>
      <c r="K87" s="5">
        <v>0.75862068965517238</v>
      </c>
      <c r="L87" s="5">
        <v>0.62068965517241381</v>
      </c>
      <c r="M87" s="4">
        <v>10</v>
      </c>
      <c r="N87" s="4">
        <v>9</v>
      </c>
      <c r="O87" s="4">
        <v>8</v>
      </c>
      <c r="P87" s="5">
        <v>0.9</v>
      </c>
      <c r="Q87" s="5">
        <v>0.8</v>
      </c>
      <c r="R87" s="4">
        <v>2</v>
      </c>
      <c r="S87" s="4">
        <v>2</v>
      </c>
      <c r="T87" s="4">
        <v>2</v>
      </c>
      <c r="U87" s="5">
        <v>1</v>
      </c>
      <c r="V87" s="5">
        <v>1</v>
      </c>
      <c r="W87" s="4">
        <v>17</v>
      </c>
      <c r="X87" s="4">
        <v>14</v>
      </c>
      <c r="Y87" s="4">
        <v>13</v>
      </c>
      <c r="Z87" s="5">
        <v>0.82352941176470584</v>
      </c>
      <c r="AA87" s="5">
        <v>0.76470588235294112</v>
      </c>
      <c r="AB87" s="4">
        <v>20</v>
      </c>
      <c r="AC87" s="4">
        <v>20</v>
      </c>
      <c r="AD87" s="4">
        <v>18</v>
      </c>
      <c r="AE87" s="5">
        <v>1</v>
      </c>
      <c r="AF87" s="5">
        <v>0.9</v>
      </c>
      <c r="AG87" s="4">
        <v>6</v>
      </c>
      <c r="AH87" s="4">
        <v>6</v>
      </c>
      <c r="AI87" s="4">
        <v>6</v>
      </c>
      <c r="AJ87" s="5">
        <v>1</v>
      </c>
      <c r="AK87" s="5">
        <v>1</v>
      </c>
    </row>
    <row r="88" spans="1:37" x14ac:dyDescent="0.2">
      <c r="A88" s="2"/>
      <c r="B88" s="2" t="s">
        <v>22</v>
      </c>
      <c r="C88" s="4">
        <v>1</v>
      </c>
      <c r="D88" s="4">
        <v>1</v>
      </c>
      <c r="E88" s="4">
        <v>1</v>
      </c>
      <c r="F88" s="5">
        <v>1</v>
      </c>
      <c r="G88" s="5">
        <v>1</v>
      </c>
      <c r="H88" s="4"/>
      <c r="I88" s="4"/>
      <c r="J88" s="4"/>
      <c r="K88" s="5"/>
      <c r="L88" s="5"/>
      <c r="M88" s="4"/>
      <c r="N88" s="4"/>
      <c r="O88" s="4"/>
      <c r="P88" s="5"/>
      <c r="Q88" s="5"/>
      <c r="R88" s="4"/>
      <c r="S88" s="4"/>
      <c r="T88" s="4"/>
      <c r="U88" s="5"/>
      <c r="V88" s="5"/>
      <c r="W88" s="4"/>
      <c r="X88" s="4"/>
      <c r="Y88" s="4"/>
      <c r="Z88" s="5"/>
      <c r="AA88" s="5"/>
      <c r="AB88" s="4"/>
      <c r="AC88" s="4"/>
      <c r="AD88" s="4"/>
      <c r="AE88" s="5"/>
      <c r="AF88" s="5"/>
      <c r="AG88" s="4"/>
      <c r="AH88" s="4"/>
      <c r="AI88" s="4"/>
      <c r="AJ88" s="5"/>
      <c r="AK88" s="5"/>
    </row>
    <row r="89" spans="1:37" x14ac:dyDescent="0.2">
      <c r="A89" s="2"/>
      <c r="B89" s="2" t="s">
        <v>22</v>
      </c>
      <c r="C89" s="4">
        <v>4</v>
      </c>
      <c r="D89" s="4">
        <v>4</v>
      </c>
      <c r="E89" s="4">
        <v>3</v>
      </c>
      <c r="F89" s="5">
        <v>1</v>
      </c>
      <c r="G89" s="5">
        <v>0.75</v>
      </c>
      <c r="H89" s="4">
        <v>1</v>
      </c>
      <c r="I89" s="4">
        <v>1</v>
      </c>
      <c r="J89" s="4">
        <v>1</v>
      </c>
      <c r="K89" s="5">
        <v>1</v>
      </c>
      <c r="L89" s="5">
        <v>1</v>
      </c>
      <c r="M89" s="4">
        <v>7</v>
      </c>
      <c r="N89" s="4">
        <v>4</v>
      </c>
      <c r="O89" s="4">
        <v>4</v>
      </c>
      <c r="P89" s="5">
        <v>0.5714285714285714</v>
      </c>
      <c r="Q89" s="5">
        <v>0.5714285714285714</v>
      </c>
      <c r="R89" s="4">
        <v>2</v>
      </c>
      <c r="S89" s="4">
        <v>1</v>
      </c>
      <c r="T89" s="4">
        <v>1</v>
      </c>
      <c r="U89" s="5">
        <v>0.5</v>
      </c>
      <c r="V89" s="5">
        <v>0.5</v>
      </c>
      <c r="W89" s="4">
        <v>1</v>
      </c>
      <c r="X89" s="4">
        <v>1</v>
      </c>
      <c r="Y89" s="4">
        <v>1</v>
      </c>
      <c r="Z89" s="5">
        <v>1</v>
      </c>
      <c r="AA89" s="5">
        <v>1</v>
      </c>
      <c r="AB89" s="4">
        <v>6</v>
      </c>
      <c r="AC89" s="4">
        <v>6</v>
      </c>
      <c r="AD89" s="4">
        <v>5</v>
      </c>
      <c r="AE89" s="5">
        <v>1</v>
      </c>
      <c r="AF89" s="5">
        <v>0.83333333333333337</v>
      </c>
      <c r="AG89" s="4">
        <v>1</v>
      </c>
      <c r="AH89" s="4">
        <v>1</v>
      </c>
      <c r="AI89" s="4">
        <v>1</v>
      </c>
      <c r="AJ89" s="5">
        <v>1</v>
      </c>
      <c r="AK89" s="5">
        <v>1</v>
      </c>
    </row>
    <row r="90" spans="1:37" x14ac:dyDescent="0.2">
      <c r="A90" s="2"/>
      <c r="B90" s="2" t="s">
        <v>22</v>
      </c>
      <c r="C90" s="4"/>
      <c r="D90" s="4"/>
      <c r="E90" s="4"/>
      <c r="F90" s="5"/>
      <c r="G90" s="5"/>
      <c r="H90" s="4"/>
      <c r="I90" s="4"/>
      <c r="J90" s="4"/>
      <c r="K90" s="5"/>
      <c r="L90" s="5"/>
      <c r="M90" s="4">
        <v>1</v>
      </c>
      <c r="N90" s="4">
        <v>1</v>
      </c>
      <c r="O90" s="4">
        <v>0</v>
      </c>
      <c r="P90" s="5">
        <v>1</v>
      </c>
      <c r="Q90" s="5">
        <v>0</v>
      </c>
      <c r="R90" s="4">
        <v>1</v>
      </c>
      <c r="S90" s="4">
        <v>0</v>
      </c>
      <c r="T90" s="4">
        <v>0</v>
      </c>
      <c r="U90" s="5">
        <v>0</v>
      </c>
      <c r="V90" s="5">
        <v>0</v>
      </c>
      <c r="W90" s="4"/>
      <c r="X90" s="4"/>
      <c r="Y90" s="4"/>
      <c r="Z90" s="5"/>
      <c r="AA90" s="5"/>
      <c r="AB90" s="4"/>
      <c r="AC90" s="4"/>
      <c r="AD90" s="4"/>
      <c r="AE90" s="5"/>
      <c r="AF90" s="5"/>
      <c r="AG90" s="4"/>
      <c r="AH90" s="4"/>
      <c r="AI90" s="4"/>
      <c r="AJ90" s="5"/>
      <c r="AK90" s="5"/>
    </row>
    <row r="91" spans="1:37" x14ac:dyDescent="0.2">
      <c r="A91" s="2"/>
      <c r="B91" s="2" t="s">
        <v>23</v>
      </c>
      <c r="C91" s="4">
        <v>159</v>
      </c>
      <c r="D91" s="4">
        <v>132</v>
      </c>
      <c r="E91" s="4">
        <v>108</v>
      </c>
      <c r="F91" s="5">
        <v>0.83018867924528306</v>
      </c>
      <c r="G91" s="5">
        <v>0.67924528301886788</v>
      </c>
      <c r="H91" s="4">
        <v>410</v>
      </c>
      <c r="I91" s="4">
        <v>359</v>
      </c>
      <c r="J91" s="4">
        <v>263</v>
      </c>
      <c r="K91" s="5">
        <v>0.87560975609756098</v>
      </c>
      <c r="L91" s="5">
        <v>0.64146341463414636</v>
      </c>
      <c r="M91" s="4">
        <v>319</v>
      </c>
      <c r="N91" s="4">
        <v>285</v>
      </c>
      <c r="O91" s="4">
        <v>228</v>
      </c>
      <c r="P91" s="5">
        <v>0.89341692789968652</v>
      </c>
      <c r="Q91" s="5">
        <v>0.71473354231974917</v>
      </c>
      <c r="R91" s="4">
        <v>420</v>
      </c>
      <c r="S91" s="4">
        <v>374</v>
      </c>
      <c r="T91" s="4">
        <v>281</v>
      </c>
      <c r="U91" s="5">
        <v>0.89047619047619042</v>
      </c>
      <c r="V91" s="5">
        <v>0.669047619047619</v>
      </c>
      <c r="W91" s="4">
        <v>220</v>
      </c>
      <c r="X91" s="4">
        <v>178</v>
      </c>
      <c r="Y91" s="4">
        <v>143</v>
      </c>
      <c r="Z91" s="5">
        <v>0.80909090909090908</v>
      </c>
      <c r="AA91" s="5">
        <v>0.65</v>
      </c>
      <c r="AB91" s="4">
        <v>299</v>
      </c>
      <c r="AC91" s="4">
        <v>283</v>
      </c>
      <c r="AD91" s="4">
        <v>218</v>
      </c>
      <c r="AE91" s="5">
        <v>0.94648829431438131</v>
      </c>
      <c r="AF91" s="5">
        <v>0.72909698996655514</v>
      </c>
      <c r="AG91" s="4">
        <v>444</v>
      </c>
      <c r="AH91" s="4">
        <v>393</v>
      </c>
      <c r="AI91" s="4">
        <v>306</v>
      </c>
      <c r="AJ91" s="5">
        <v>0.88513513513513509</v>
      </c>
      <c r="AK91" s="5">
        <v>0.68918918918918914</v>
      </c>
    </row>
    <row r="92" spans="1:37" x14ac:dyDescent="0.2">
      <c r="A92" s="2"/>
      <c r="B92" s="2" t="s">
        <v>23</v>
      </c>
      <c r="C92" s="4">
        <v>125</v>
      </c>
      <c r="D92" s="4">
        <v>112</v>
      </c>
      <c r="E92" s="4">
        <v>99</v>
      </c>
      <c r="F92" s="5">
        <v>0.89600000000000002</v>
      </c>
      <c r="G92" s="5">
        <v>0.79200000000000004</v>
      </c>
      <c r="H92" s="4">
        <v>288</v>
      </c>
      <c r="I92" s="4">
        <v>258</v>
      </c>
      <c r="J92" s="4">
        <v>212</v>
      </c>
      <c r="K92" s="5">
        <v>0.89583333333333337</v>
      </c>
      <c r="L92" s="5">
        <v>0.73611111111111116</v>
      </c>
      <c r="M92" s="4">
        <v>110</v>
      </c>
      <c r="N92" s="4">
        <v>103</v>
      </c>
      <c r="O92" s="4">
        <v>93</v>
      </c>
      <c r="P92" s="5">
        <v>0.9363636363636364</v>
      </c>
      <c r="Q92" s="5">
        <v>0.84545454545454546</v>
      </c>
      <c r="R92" s="4">
        <v>45</v>
      </c>
      <c r="S92" s="4">
        <v>41</v>
      </c>
      <c r="T92" s="4">
        <v>35</v>
      </c>
      <c r="U92" s="5">
        <v>0.91111111111111109</v>
      </c>
      <c r="V92" s="5">
        <v>0.77777777777777779</v>
      </c>
      <c r="W92" s="4">
        <v>177</v>
      </c>
      <c r="X92" s="4">
        <v>162</v>
      </c>
      <c r="Y92" s="4">
        <v>135</v>
      </c>
      <c r="Z92" s="5">
        <v>0.9152542372881356</v>
      </c>
      <c r="AA92" s="5">
        <v>0.76271186440677963</v>
      </c>
      <c r="AB92" s="4">
        <v>132</v>
      </c>
      <c r="AC92" s="4">
        <v>120</v>
      </c>
      <c r="AD92" s="4">
        <v>100</v>
      </c>
      <c r="AE92" s="5">
        <v>0.90909090909090906</v>
      </c>
      <c r="AF92" s="5">
        <v>0.75757575757575757</v>
      </c>
      <c r="AG92" s="4">
        <v>44</v>
      </c>
      <c r="AH92" s="4">
        <v>43</v>
      </c>
      <c r="AI92" s="4">
        <v>35</v>
      </c>
      <c r="AJ92" s="5">
        <v>0.97727272727272729</v>
      </c>
      <c r="AK92" s="5">
        <v>0.79545454545454541</v>
      </c>
    </row>
    <row r="93" spans="1:37" x14ac:dyDescent="0.2">
      <c r="A93" s="2"/>
      <c r="B93" s="2" t="s">
        <v>23</v>
      </c>
      <c r="C93" s="4">
        <v>41</v>
      </c>
      <c r="D93" s="4">
        <v>34</v>
      </c>
      <c r="E93" s="4">
        <v>34</v>
      </c>
      <c r="F93" s="5">
        <v>0.82926829268292679</v>
      </c>
      <c r="G93" s="5">
        <v>0.82926829268292679</v>
      </c>
      <c r="H93" s="4">
        <v>108</v>
      </c>
      <c r="I93" s="4">
        <v>100</v>
      </c>
      <c r="J93" s="4">
        <v>77</v>
      </c>
      <c r="K93" s="5">
        <v>0.92592592592592593</v>
      </c>
      <c r="L93" s="5">
        <v>0.71296296296296291</v>
      </c>
      <c r="M93" s="4">
        <v>80</v>
      </c>
      <c r="N93" s="4">
        <v>68</v>
      </c>
      <c r="O93" s="4">
        <v>59</v>
      </c>
      <c r="P93" s="5">
        <v>0.85</v>
      </c>
      <c r="Q93" s="5">
        <v>0.73750000000000004</v>
      </c>
      <c r="R93" s="4">
        <v>83</v>
      </c>
      <c r="S93" s="4">
        <v>72</v>
      </c>
      <c r="T93" s="4">
        <v>65</v>
      </c>
      <c r="U93" s="5">
        <v>0.86746987951807231</v>
      </c>
      <c r="V93" s="5">
        <v>0.7831325301204819</v>
      </c>
      <c r="W93" s="4">
        <v>65</v>
      </c>
      <c r="X93" s="4">
        <v>58</v>
      </c>
      <c r="Y93" s="4">
        <v>42</v>
      </c>
      <c r="Z93" s="5">
        <v>0.89230769230769236</v>
      </c>
      <c r="AA93" s="5">
        <v>0.64615384615384619</v>
      </c>
      <c r="AB93" s="4">
        <v>84</v>
      </c>
      <c r="AC93" s="4">
        <v>77</v>
      </c>
      <c r="AD93" s="4">
        <v>68</v>
      </c>
      <c r="AE93" s="5">
        <v>0.91666666666666663</v>
      </c>
      <c r="AF93" s="5">
        <v>0.80952380952380953</v>
      </c>
      <c r="AG93" s="4">
        <v>91</v>
      </c>
      <c r="AH93" s="4">
        <v>84</v>
      </c>
      <c r="AI93" s="4">
        <v>74</v>
      </c>
      <c r="AJ93" s="5">
        <v>0.92307692307692313</v>
      </c>
      <c r="AK93" s="5">
        <v>0.81318681318681318</v>
      </c>
    </row>
    <row r="94" spans="1:37" x14ac:dyDescent="0.2">
      <c r="A94" s="2"/>
      <c r="B94" s="2" t="s">
        <v>23</v>
      </c>
      <c r="C94" s="4">
        <v>4</v>
      </c>
      <c r="D94" s="4">
        <v>1</v>
      </c>
      <c r="E94" s="4">
        <v>0</v>
      </c>
      <c r="F94" s="5">
        <v>0.25</v>
      </c>
      <c r="G94" s="5">
        <v>0</v>
      </c>
      <c r="H94" s="4">
        <v>3</v>
      </c>
      <c r="I94" s="4">
        <v>1</v>
      </c>
      <c r="J94" s="4">
        <v>0</v>
      </c>
      <c r="K94" s="5">
        <v>0.33333333333333331</v>
      </c>
      <c r="L94" s="5">
        <v>0</v>
      </c>
      <c r="M94" s="4">
        <v>2</v>
      </c>
      <c r="N94" s="4">
        <v>2</v>
      </c>
      <c r="O94" s="4">
        <v>1</v>
      </c>
      <c r="P94" s="5">
        <v>1</v>
      </c>
      <c r="Q94" s="5">
        <v>0.5</v>
      </c>
      <c r="R94" s="4">
        <v>2</v>
      </c>
      <c r="S94" s="4">
        <v>1</v>
      </c>
      <c r="T94" s="4">
        <v>1</v>
      </c>
      <c r="U94" s="5">
        <v>0.5</v>
      </c>
      <c r="V94" s="5">
        <v>0.5</v>
      </c>
      <c r="W94" s="4">
        <v>16</v>
      </c>
      <c r="X94" s="4">
        <v>9</v>
      </c>
      <c r="Y94" s="4">
        <v>7</v>
      </c>
      <c r="Z94" s="5">
        <v>0.5625</v>
      </c>
      <c r="AA94" s="5">
        <v>0.4375</v>
      </c>
      <c r="AB94" s="4">
        <v>5</v>
      </c>
      <c r="AC94" s="4">
        <v>5</v>
      </c>
      <c r="AD94" s="4">
        <v>5</v>
      </c>
      <c r="AE94" s="5">
        <v>1</v>
      </c>
      <c r="AF94" s="5">
        <v>1</v>
      </c>
      <c r="AG94" s="4">
        <v>10</v>
      </c>
      <c r="AH94" s="4">
        <v>10</v>
      </c>
      <c r="AI94" s="4">
        <v>6</v>
      </c>
      <c r="AJ94" s="5">
        <v>1</v>
      </c>
      <c r="AK94" s="5">
        <v>0.6</v>
      </c>
    </row>
    <row r="95" spans="1:37" x14ac:dyDescent="0.2">
      <c r="A95" s="2"/>
      <c r="B95" s="2" t="s">
        <v>24</v>
      </c>
      <c r="C95" s="4">
        <v>1632</v>
      </c>
      <c r="D95" s="4">
        <v>1408</v>
      </c>
      <c r="E95" s="4">
        <v>1186</v>
      </c>
      <c r="F95" s="5">
        <v>0.86274509803921573</v>
      </c>
      <c r="G95" s="5">
        <v>0.72671568627450978</v>
      </c>
      <c r="H95" s="4">
        <v>1514</v>
      </c>
      <c r="I95" s="4">
        <v>1347</v>
      </c>
      <c r="J95" s="4">
        <v>1139</v>
      </c>
      <c r="K95" s="5">
        <v>0.88969616908850724</v>
      </c>
      <c r="L95" s="5">
        <v>0.75231175693527086</v>
      </c>
      <c r="M95" s="4">
        <v>1998</v>
      </c>
      <c r="N95" s="4">
        <v>1803</v>
      </c>
      <c r="O95" s="4">
        <v>1548</v>
      </c>
      <c r="P95" s="5">
        <v>0.90240240240240244</v>
      </c>
      <c r="Q95" s="5">
        <v>0.77477477477477474</v>
      </c>
      <c r="R95" s="4">
        <v>2326</v>
      </c>
      <c r="S95" s="4">
        <v>1993</v>
      </c>
      <c r="T95" s="4">
        <v>1687</v>
      </c>
      <c r="U95" s="5">
        <v>0.85683576956147889</v>
      </c>
      <c r="V95" s="5">
        <v>0.72527944969905422</v>
      </c>
      <c r="W95" s="4">
        <v>1590</v>
      </c>
      <c r="X95" s="4">
        <v>1376</v>
      </c>
      <c r="Y95" s="4">
        <v>1187</v>
      </c>
      <c r="Z95" s="5">
        <v>0.86540880503144657</v>
      </c>
      <c r="AA95" s="5">
        <v>0.7465408805031446</v>
      </c>
      <c r="AB95" s="4">
        <v>1501</v>
      </c>
      <c r="AC95" s="4">
        <v>1424</v>
      </c>
      <c r="AD95" s="4">
        <v>1231</v>
      </c>
      <c r="AE95" s="5">
        <v>0.94870086608927384</v>
      </c>
      <c r="AF95" s="5">
        <v>0.82011992005329781</v>
      </c>
      <c r="AG95" s="4">
        <v>2386</v>
      </c>
      <c r="AH95" s="4">
        <v>2181</v>
      </c>
      <c r="AI95" s="4">
        <v>1876</v>
      </c>
      <c r="AJ95" s="5">
        <v>0.91408214585079628</v>
      </c>
      <c r="AK95" s="5">
        <v>0.78625314333612739</v>
      </c>
    </row>
    <row r="96" spans="1:37" x14ac:dyDescent="0.2">
      <c r="A96" s="2"/>
      <c r="B96" s="2" t="s">
        <v>24</v>
      </c>
      <c r="C96" s="4">
        <v>1249</v>
      </c>
      <c r="D96" s="4">
        <v>1108</v>
      </c>
      <c r="E96" s="4">
        <v>966</v>
      </c>
      <c r="F96" s="5">
        <v>0.88710968775020016</v>
      </c>
      <c r="G96" s="5">
        <v>0.77341873498799041</v>
      </c>
      <c r="H96" s="4">
        <v>1011</v>
      </c>
      <c r="I96" s="4">
        <v>897</v>
      </c>
      <c r="J96" s="4">
        <v>780</v>
      </c>
      <c r="K96" s="5">
        <v>0.88724035608308605</v>
      </c>
      <c r="L96" s="5">
        <v>0.771513353115727</v>
      </c>
      <c r="M96" s="4">
        <v>689</v>
      </c>
      <c r="N96" s="4">
        <v>650</v>
      </c>
      <c r="O96" s="4">
        <v>573</v>
      </c>
      <c r="P96" s="5">
        <v>0.94339622641509435</v>
      </c>
      <c r="Q96" s="5">
        <v>0.8316400580551524</v>
      </c>
      <c r="R96" s="4">
        <v>233</v>
      </c>
      <c r="S96" s="4">
        <v>223</v>
      </c>
      <c r="T96" s="4">
        <v>187</v>
      </c>
      <c r="U96" s="5">
        <v>0.9570815450643777</v>
      </c>
      <c r="V96" s="5">
        <v>0.80257510729613735</v>
      </c>
      <c r="W96" s="4">
        <v>1017</v>
      </c>
      <c r="X96" s="4">
        <v>909</v>
      </c>
      <c r="Y96" s="4">
        <v>789</v>
      </c>
      <c r="Z96" s="5">
        <v>0.89380530973451322</v>
      </c>
      <c r="AA96" s="5">
        <v>0.77581120943952797</v>
      </c>
      <c r="AB96" s="4">
        <v>697</v>
      </c>
      <c r="AC96" s="4">
        <v>626</v>
      </c>
      <c r="AD96" s="4">
        <v>548</v>
      </c>
      <c r="AE96" s="5">
        <v>0.89813486370157825</v>
      </c>
      <c r="AF96" s="5">
        <v>0.78622668579626975</v>
      </c>
      <c r="AG96" s="4">
        <v>317</v>
      </c>
      <c r="AH96" s="4">
        <v>307</v>
      </c>
      <c r="AI96" s="4">
        <v>257</v>
      </c>
      <c r="AJ96" s="5">
        <v>0.96845425867507884</v>
      </c>
      <c r="AK96" s="5">
        <v>0.81072555205047314</v>
      </c>
    </row>
    <row r="97" spans="1:37" x14ac:dyDescent="0.2">
      <c r="A97" s="2"/>
      <c r="B97" s="2" t="s">
        <v>24</v>
      </c>
      <c r="C97" s="4">
        <v>22</v>
      </c>
      <c r="D97" s="4">
        <v>22</v>
      </c>
      <c r="E97" s="4">
        <v>19</v>
      </c>
      <c r="F97" s="5">
        <v>1</v>
      </c>
      <c r="G97" s="5">
        <v>0.86363636363636365</v>
      </c>
      <c r="H97" s="4"/>
      <c r="I97" s="4"/>
      <c r="J97" s="4"/>
      <c r="K97" s="5"/>
      <c r="L97" s="5"/>
      <c r="M97" s="4"/>
      <c r="N97" s="4"/>
      <c r="O97" s="4"/>
      <c r="P97" s="5"/>
      <c r="Q97" s="5"/>
      <c r="R97" s="4"/>
      <c r="S97" s="4"/>
      <c r="T97" s="4"/>
      <c r="U97" s="5"/>
      <c r="V97" s="5"/>
      <c r="W97" s="4"/>
      <c r="X97" s="4"/>
      <c r="Y97" s="4"/>
      <c r="Z97" s="5"/>
      <c r="AA97" s="5"/>
      <c r="AB97" s="4"/>
      <c r="AC97" s="4"/>
      <c r="AD97" s="4"/>
      <c r="AE97" s="5"/>
      <c r="AF97" s="5"/>
      <c r="AG97" s="4"/>
      <c r="AH97" s="4"/>
      <c r="AI97" s="4"/>
      <c r="AJ97" s="5"/>
      <c r="AK97" s="5"/>
    </row>
    <row r="98" spans="1:37" x14ac:dyDescent="0.2">
      <c r="A98" s="2"/>
      <c r="B98" s="2" t="s">
        <v>24</v>
      </c>
      <c r="C98" s="4">
        <v>721</v>
      </c>
      <c r="D98" s="4">
        <v>645</v>
      </c>
      <c r="E98" s="4">
        <v>543</v>
      </c>
      <c r="F98" s="5">
        <v>0.89459084604715677</v>
      </c>
      <c r="G98" s="5">
        <v>0.75312066574202496</v>
      </c>
      <c r="H98" s="4">
        <v>645</v>
      </c>
      <c r="I98" s="4">
        <v>589</v>
      </c>
      <c r="J98" s="4">
        <v>488</v>
      </c>
      <c r="K98" s="5">
        <v>0.91317829457364341</v>
      </c>
      <c r="L98" s="5">
        <v>0.75658914728682169</v>
      </c>
      <c r="M98" s="4">
        <v>1003</v>
      </c>
      <c r="N98" s="4">
        <v>932</v>
      </c>
      <c r="O98" s="4">
        <v>855</v>
      </c>
      <c r="P98" s="5">
        <v>0.92921236291126619</v>
      </c>
      <c r="Q98" s="5">
        <v>0.85244267198404788</v>
      </c>
      <c r="R98" s="4">
        <v>1004</v>
      </c>
      <c r="S98" s="4">
        <v>928</v>
      </c>
      <c r="T98" s="4">
        <v>826</v>
      </c>
      <c r="U98" s="5">
        <v>0.92430278884462147</v>
      </c>
      <c r="V98" s="5">
        <v>0.82270916334661359</v>
      </c>
      <c r="W98" s="4">
        <v>721</v>
      </c>
      <c r="X98" s="4">
        <v>658</v>
      </c>
      <c r="Y98" s="4">
        <v>543</v>
      </c>
      <c r="Z98" s="5">
        <v>0.91262135922330101</v>
      </c>
      <c r="AA98" s="5">
        <v>0.75312066574202496</v>
      </c>
      <c r="AB98" s="4">
        <v>760</v>
      </c>
      <c r="AC98" s="4">
        <v>723</v>
      </c>
      <c r="AD98" s="4">
        <v>628</v>
      </c>
      <c r="AE98" s="5">
        <v>0.95131578947368423</v>
      </c>
      <c r="AF98" s="5">
        <v>0.82631578947368423</v>
      </c>
      <c r="AG98" s="4">
        <v>1145</v>
      </c>
      <c r="AH98" s="4">
        <v>1047</v>
      </c>
      <c r="AI98" s="4">
        <v>923</v>
      </c>
      <c r="AJ98" s="5">
        <v>0.91441048034934502</v>
      </c>
      <c r="AK98" s="5">
        <v>0.8061135371179039</v>
      </c>
    </row>
    <row r="99" spans="1:37" x14ac:dyDescent="0.2">
      <c r="A99" s="2"/>
      <c r="B99" s="2" t="s">
        <v>24</v>
      </c>
      <c r="C99" s="4">
        <v>8</v>
      </c>
      <c r="D99" s="4">
        <v>5</v>
      </c>
      <c r="E99" s="4">
        <v>4</v>
      </c>
      <c r="F99" s="5">
        <v>0.625</v>
      </c>
      <c r="G99" s="5">
        <v>0.5</v>
      </c>
      <c r="H99" s="4">
        <v>5</v>
      </c>
      <c r="I99" s="4">
        <v>4</v>
      </c>
      <c r="J99" s="4">
        <v>3</v>
      </c>
      <c r="K99" s="5">
        <v>0.8</v>
      </c>
      <c r="L99" s="5">
        <v>0.6</v>
      </c>
      <c r="M99" s="4">
        <v>12</v>
      </c>
      <c r="N99" s="4">
        <v>11</v>
      </c>
      <c r="O99" s="4">
        <v>10</v>
      </c>
      <c r="P99" s="5">
        <v>0.91666666666666663</v>
      </c>
      <c r="Q99" s="5">
        <v>0.83333333333333337</v>
      </c>
      <c r="R99" s="4">
        <v>7</v>
      </c>
      <c r="S99" s="4">
        <v>7</v>
      </c>
      <c r="T99" s="4">
        <v>4</v>
      </c>
      <c r="U99" s="5">
        <v>1</v>
      </c>
      <c r="V99" s="5">
        <v>0.5714285714285714</v>
      </c>
      <c r="W99" s="4">
        <v>9</v>
      </c>
      <c r="X99" s="4">
        <v>9</v>
      </c>
      <c r="Y99" s="4">
        <v>7</v>
      </c>
      <c r="Z99" s="5">
        <v>1</v>
      </c>
      <c r="AA99" s="5">
        <v>0.77777777777777779</v>
      </c>
      <c r="AB99" s="4">
        <v>6</v>
      </c>
      <c r="AC99" s="4">
        <v>6</v>
      </c>
      <c r="AD99" s="4">
        <v>5</v>
      </c>
      <c r="AE99" s="5">
        <v>1</v>
      </c>
      <c r="AF99" s="5">
        <v>0.83333333333333337</v>
      </c>
      <c r="AG99" s="4">
        <v>3</v>
      </c>
      <c r="AH99" s="4">
        <v>3</v>
      </c>
      <c r="AI99" s="4">
        <v>3</v>
      </c>
      <c r="AJ99" s="5">
        <v>1</v>
      </c>
      <c r="AK99" s="5">
        <v>1</v>
      </c>
    </row>
  </sheetData>
  <pageMargins left="1" right="1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M52"/>
  <sheetViews>
    <sheetView showGridLines="0" workbookViewId="0">
      <selection activeCell="O33" sqref="O33"/>
    </sheetView>
  </sheetViews>
  <sheetFormatPr baseColWidth="10" defaultRowHeight="16" x14ac:dyDescent="0.2"/>
  <cols>
    <col min="1" max="2" width="3" customWidth="1"/>
    <col min="3" max="3" width="40.5" customWidth="1"/>
    <col min="4" max="4" width="10.6640625" customWidth="1"/>
    <col min="5" max="5" width="3.5" customWidth="1"/>
    <col min="6" max="6" width="13.5" customWidth="1"/>
    <col min="7" max="7" width="12.1640625" customWidth="1"/>
    <col min="8" max="8" width="12.5" customWidth="1"/>
    <col min="9" max="9" width="11.33203125" customWidth="1"/>
    <col min="10" max="10" width="14.33203125" customWidth="1"/>
    <col min="11" max="11" width="13.5" customWidth="1"/>
    <col min="12" max="12" width="12.1640625" customWidth="1"/>
    <col min="13" max="13" width="12.5" customWidth="1"/>
    <col min="14" max="14" width="11.33203125" customWidth="1"/>
    <col min="15" max="15" width="14.33203125" customWidth="1"/>
    <col min="16" max="16" width="13.5" customWidth="1"/>
    <col min="17" max="17" width="12.1640625" customWidth="1"/>
    <col min="18" max="18" width="12.5" customWidth="1"/>
    <col min="19" max="19" width="11.33203125" customWidth="1"/>
    <col min="20" max="20" width="14.33203125" customWidth="1"/>
    <col min="21" max="21" width="13.5" customWidth="1"/>
    <col min="22" max="22" width="12.1640625" customWidth="1"/>
    <col min="23" max="23" width="12.5" customWidth="1"/>
    <col min="24" max="24" width="11.33203125" customWidth="1"/>
    <col min="25" max="25" width="14.33203125" customWidth="1"/>
    <col min="26" max="26" width="13.5" customWidth="1"/>
    <col min="27" max="27" width="12.1640625" customWidth="1"/>
    <col min="28" max="28" width="12.5" customWidth="1"/>
    <col min="29" max="29" width="11.33203125" customWidth="1"/>
    <col min="30" max="30" width="14.33203125" customWidth="1"/>
    <col min="31" max="31" width="13.5" customWidth="1"/>
    <col min="32" max="32" width="12.1640625" customWidth="1"/>
    <col min="33" max="33" width="12.5" customWidth="1"/>
    <col min="34" max="34" width="11.33203125" customWidth="1"/>
    <col min="35" max="35" width="14.33203125" customWidth="1"/>
    <col min="36" max="36" width="13.5" customWidth="1"/>
    <col min="37" max="37" width="12.1640625" customWidth="1"/>
    <col min="38" max="38" width="12.5" customWidth="1"/>
    <col min="39" max="39" width="11.33203125" customWidth="1"/>
  </cols>
  <sheetData>
    <row r="1" spans="1:39" ht="15" customHeight="1" x14ac:dyDescent="0.2">
      <c r="A1" s="6" t="s">
        <v>0</v>
      </c>
      <c r="B1" s="6"/>
      <c r="C1" s="6"/>
      <c r="D1" s="6"/>
    </row>
    <row r="2" spans="1:39" ht="15" customHeight="1" x14ac:dyDescent="0.2">
      <c r="A2" s="6" t="s">
        <v>1</v>
      </c>
      <c r="B2" s="6"/>
      <c r="C2" s="6"/>
      <c r="D2" s="6"/>
    </row>
    <row r="3" spans="1:39" ht="15" customHeight="1" x14ac:dyDescent="0.2">
      <c r="A3" s="6"/>
      <c r="B3" s="6"/>
      <c r="C3" s="6"/>
      <c r="D3" s="6"/>
    </row>
    <row r="4" spans="1:39" ht="15" customHeight="1" x14ac:dyDescent="0.2">
      <c r="D4" s="7" t="s">
        <v>2</v>
      </c>
      <c r="E4" s="7"/>
      <c r="F4" s="2" t="s">
        <v>2</v>
      </c>
      <c r="G4" s="2" t="s">
        <v>2</v>
      </c>
      <c r="H4" s="2" t="s">
        <v>2</v>
      </c>
      <c r="I4" s="2" t="s">
        <v>2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4</v>
      </c>
      <c r="P4" s="2" t="s">
        <v>4</v>
      </c>
      <c r="Q4" s="2" t="s">
        <v>4</v>
      </c>
      <c r="R4" s="2" t="s">
        <v>4</v>
      </c>
      <c r="S4" s="2" t="s">
        <v>4</v>
      </c>
      <c r="T4" s="2" t="s">
        <v>5</v>
      </c>
      <c r="U4" s="2" t="s">
        <v>5</v>
      </c>
      <c r="V4" s="2" t="s">
        <v>5</v>
      </c>
      <c r="W4" s="2" t="s">
        <v>5</v>
      </c>
      <c r="X4" s="2" t="s">
        <v>5</v>
      </c>
      <c r="Y4" s="2" t="s">
        <v>6</v>
      </c>
      <c r="Z4" s="2" t="s">
        <v>6</v>
      </c>
      <c r="AA4" s="2" t="s">
        <v>6</v>
      </c>
      <c r="AB4" s="2" t="s">
        <v>6</v>
      </c>
      <c r="AC4" s="2" t="s">
        <v>6</v>
      </c>
      <c r="AD4" s="2" t="s">
        <v>7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8</v>
      </c>
      <c r="AJ4" s="2" t="s">
        <v>8</v>
      </c>
      <c r="AK4" s="2" t="s">
        <v>8</v>
      </c>
      <c r="AL4" s="2" t="s">
        <v>8</v>
      </c>
      <c r="AM4" s="2" t="s">
        <v>8</v>
      </c>
    </row>
    <row r="5" spans="1:39" ht="15" customHeight="1" x14ac:dyDescent="0.2">
      <c r="D5" s="7" t="s">
        <v>9</v>
      </c>
      <c r="E5" s="7"/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9</v>
      </c>
      <c r="S5" s="2" t="s">
        <v>9</v>
      </c>
      <c r="T5" s="2" t="s">
        <v>9</v>
      </c>
      <c r="U5" s="2" t="s">
        <v>9</v>
      </c>
      <c r="V5" s="2" t="s">
        <v>9</v>
      </c>
      <c r="W5" s="2" t="s">
        <v>9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9</v>
      </c>
      <c r="AC5" s="2" t="s">
        <v>9</v>
      </c>
      <c r="AD5" s="2" t="s">
        <v>9</v>
      </c>
      <c r="AE5" s="2" t="s">
        <v>9</v>
      </c>
      <c r="AF5" s="2" t="s">
        <v>9</v>
      </c>
      <c r="AG5" s="2" t="s">
        <v>9</v>
      </c>
      <c r="AH5" s="2" t="s">
        <v>9</v>
      </c>
      <c r="AI5" s="2" t="s">
        <v>9</v>
      </c>
      <c r="AJ5" s="2" t="s">
        <v>9</v>
      </c>
      <c r="AK5" s="2" t="s">
        <v>9</v>
      </c>
      <c r="AL5" s="2" t="s">
        <v>9</v>
      </c>
      <c r="AM5" s="2" t="s">
        <v>9</v>
      </c>
    </row>
    <row r="6" spans="1:39" ht="15" customHeight="1" x14ac:dyDescent="0.2">
      <c r="D6" s="8" t="s">
        <v>10</v>
      </c>
      <c r="E6" s="8"/>
      <c r="F6" s="3" t="s">
        <v>11</v>
      </c>
      <c r="G6" s="3" t="s">
        <v>12</v>
      </c>
      <c r="H6" s="2" t="s">
        <v>13</v>
      </c>
      <c r="I6" s="2" t="s">
        <v>14</v>
      </c>
      <c r="J6" s="3" t="s">
        <v>10</v>
      </c>
      <c r="K6" s="3" t="s">
        <v>11</v>
      </c>
      <c r="L6" s="3" t="s">
        <v>12</v>
      </c>
      <c r="M6" s="2" t="s">
        <v>13</v>
      </c>
      <c r="N6" s="2" t="s">
        <v>14</v>
      </c>
      <c r="O6" s="3" t="s">
        <v>10</v>
      </c>
      <c r="P6" s="3" t="s">
        <v>11</v>
      </c>
      <c r="Q6" s="3" t="s">
        <v>12</v>
      </c>
      <c r="R6" s="2" t="s">
        <v>13</v>
      </c>
      <c r="S6" s="2" t="s">
        <v>14</v>
      </c>
      <c r="T6" s="3" t="s">
        <v>10</v>
      </c>
      <c r="U6" s="3" t="s">
        <v>11</v>
      </c>
      <c r="V6" s="3" t="s">
        <v>12</v>
      </c>
      <c r="W6" s="2" t="s">
        <v>13</v>
      </c>
      <c r="X6" s="2" t="s">
        <v>14</v>
      </c>
      <c r="Y6" s="3" t="s">
        <v>10</v>
      </c>
      <c r="Z6" s="3" t="s">
        <v>11</v>
      </c>
      <c r="AA6" s="3" t="s">
        <v>12</v>
      </c>
      <c r="AB6" s="2" t="s">
        <v>13</v>
      </c>
      <c r="AC6" s="2" t="s">
        <v>14</v>
      </c>
      <c r="AD6" s="3" t="s">
        <v>10</v>
      </c>
      <c r="AE6" s="3" t="s">
        <v>11</v>
      </c>
      <c r="AF6" s="3" t="s">
        <v>12</v>
      </c>
      <c r="AG6" s="2" t="s">
        <v>13</v>
      </c>
      <c r="AH6" s="2" t="s">
        <v>14</v>
      </c>
      <c r="AI6" s="3" t="s">
        <v>10</v>
      </c>
      <c r="AJ6" s="3" t="s">
        <v>11</v>
      </c>
      <c r="AK6" s="3" t="s">
        <v>12</v>
      </c>
      <c r="AL6" s="2" t="s">
        <v>13</v>
      </c>
      <c r="AM6" s="2" t="s">
        <v>14</v>
      </c>
    </row>
    <row r="7" spans="1:39" ht="15" customHeight="1" x14ac:dyDescent="0.2">
      <c r="A7" s="7" t="s">
        <v>15</v>
      </c>
      <c r="B7" s="7"/>
      <c r="C7" s="7"/>
      <c r="D7" s="9">
        <v>12281</v>
      </c>
      <c r="E7" s="9"/>
      <c r="F7" s="4">
        <v>10477</v>
      </c>
      <c r="G7" s="4">
        <v>8549</v>
      </c>
      <c r="H7" s="5">
        <v>0.85310642455826069</v>
      </c>
      <c r="I7" s="5">
        <v>0.69611595146975003</v>
      </c>
      <c r="J7" s="4">
        <v>12653</v>
      </c>
      <c r="K7" s="4">
        <v>10934</v>
      </c>
      <c r="L7" s="4">
        <v>8676</v>
      </c>
      <c r="M7" s="5">
        <v>0.86414289101398878</v>
      </c>
      <c r="N7" s="5">
        <v>0.68568718880897805</v>
      </c>
      <c r="O7" s="4">
        <v>13352</v>
      </c>
      <c r="P7" s="4">
        <v>11948</v>
      </c>
      <c r="Q7" s="4">
        <v>10010</v>
      </c>
      <c r="R7" s="5">
        <v>0.89484721390053923</v>
      </c>
      <c r="S7" s="5">
        <v>0.74970041941282206</v>
      </c>
      <c r="T7" s="4">
        <v>13993</v>
      </c>
      <c r="U7" s="4">
        <v>12278</v>
      </c>
      <c r="V7" s="4">
        <v>9941</v>
      </c>
      <c r="W7" s="5">
        <v>0.87743871935967988</v>
      </c>
      <c r="X7" s="5">
        <v>0.71042664189237481</v>
      </c>
      <c r="Y7" s="4">
        <v>12119</v>
      </c>
      <c r="Z7" s="4">
        <v>10452</v>
      </c>
      <c r="AA7" s="4">
        <v>8510</v>
      </c>
      <c r="AB7" s="5">
        <v>0.86244739664988856</v>
      </c>
      <c r="AC7" s="5">
        <v>0.70220315207525374</v>
      </c>
      <c r="AD7" s="4">
        <v>10919</v>
      </c>
      <c r="AE7" s="4">
        <v>10238</v>
      </c>
      <c r="AF7" s="4">
        <v>8590</v>
      </c>
      <c r="AG7" s="5">
        <v>0.9376316512501145</v>
      </c>
      <c r="AH7" s="5">
        <v>0.78670207894495836</v>
      </c>
      <c r="AI7" s="4">
        <v>14224</v>
      </c>
      <c r="AJ7" s="4">
        <v>12851</v>
      </c>
      <c r="AK7" s="4">
        <v>10637</v>
      </c>
      <c r="AL7" s="5">
        <v>0.90347300337457814</v>
      </c>
      <c r="AM7" s="5">
        <v>0.74782058492688419</v>
      </c>
    </row>
    <row r="8" spans="1:39" ht="15" customHeight="1" x14ac:dyDescent="0.2">
      <c r="A8" s="2"/>
      <c r="B8" s="7" t="s">
        <v>16</v>
      </c>
      <c r="C8" s="7"/>
      <c r="D8" s="9">
        <v>5616</v>
      </c>
      <c r="E8" s="9"/>
      <c r="F8" s="4">
        <v>4653</v>
      </c>
      <c r="G8" s="4">
        <v>3727</v>
      </c>
      <c r="H8" s="5">
        <v>0.82852564102564108</v>
      </c>
      <c r="I8" s="5">
        <v>0.66363960113960119</v>
      </c>
      <c r="J8" s="4">
        <v>6503</v>
      </c>
      <c r="K8" s="4">
        <v>5538</v>
      </c>
      <c r="L8" s="4">
        <v>4323</v>
      </c>
      <c r="M8" s="5">
        <v>0.85160695063816705</v>
      </c>
      <c r="N8" s="5">
        <v>0.66477010610487464</v>
      </c>
      <c r="O8" s="4">
        <v>8677</v>
      </c>
      <c r="P8" s="4">
        <v>7698</v>
      </c>
      <c r="Q8" s="4">
        <v>6375</v>
      </c>
      <c r="R8" s="5">
        <v>0.88717298605508821</v>
      </c>
      <c r="S8" s="5">
        <v>0.73470093350236254</v>
      </c>
      <c r="T8" s="4">
        <v>10613</v>
      </c>
      <c r="U8" s="4">
        <v>9257</v>
      </c>
      <c r="V8" s="4">
        <v>7440</v>
      </c>
      <c r="W8" s="5">
        <v>0.87223216809573167</v>
      </c>
      <c r="X8" s="5">
        <v>0.70102704230660506</v>
      </c>
      <c r="Y8" s="4">
        <v>6453</v>
      </c>
      <c r="Z8" s="4">
        <v>5473</v>
      </c>
      <c r="AA8" s="4">
        <v>4415</v>
      </c>
      <c r="AB8" s="5">
        <v>0.84813265147993178</v>
      </c>
      <c r="AC8" s="5">
        <v>0.68417790175112347</v>
      </c>
      <c r="AD8" s="4">
        <v>6322</v>
      </c>
      <c r="AE8" s="4">
        <v>5958</v>
      </c>
      <c r="AF8" s="4">
        <v>4980</v>
      </c>
      <c r="AG8" s="5">
        <v>0.94242328377095852</v>
      </c>
      <c r="AH8" s="5">
        <v>0.78772540335336916</v>
      </c>
      <c r="AI8" s="4">
        <v>10607</v>
      </c>
      <c r="AJ8" s="4">
        <v>9486</v>
      </c>
      <c r="AK8" s="4">
        <v>7770</v>
      </c>
      <c r="AL8" s="5">
        <v>0.89431507495050433</v>
      </c>
      <c r="AM8" s="5">
        <v>0.73253511831809182</v>
      </c>
    </row>
    <row r="9" spans="1:39" ht="15" customHeight="1" x14ac:dyDescent="0.2">
      <c r="A9" s="2"/>
      <c r="B9" s="2"/>
      <c r="C9" s="2" t="s">
        <v>17</v>
      </c>
      <c r="D9" s="9">
        <v>853</v>
      </c>
      <c r="E9" s="9"/>
      <c r="F9" s="4">
        <v>660</v>
      </c>
      <c r="G9" s="4">
        <v>431</v>
      </c>
      <c r="H9" s="5">
        <v>0.77373974208675267</v>
      </c>
      <c r="I9" s="5">
        <v>0.50527549824150053</v>
      </c>
      <c r="J9" s="4">
        <v>1110</v>
      </c>
      <c r="K9" s="4">
        <v>904</v>
      </c>
      <c r="L9" s="4">
        <v>615</v>
      </c>
      <c r="M9" s="5">
        <v>0.81441441441441442</v>
      </c>
      <c r="N9" s="5">
        <v>0.55405405405405406</v>
      </c>
      <c r="O9" s="4">
        <v>1062</v>
      </c>
      <c r="P9" s="4">
        <v>894</v>
      </c>
      <c r="Q9" s="4">
        <v>694</v>
      </c>
      <c r="R9" s="5">
        <v>0.84180790960451979</v>
      </c>
      <c r="S9" s="5">
        <v>0.65348399246704336</v>
      </c>
      <c r="T9" s="4">
        <v>1218</v>
      </c>
      <c r="U9" s="4">
        <v>1048</v>
      </c>
      <c r="V9" s="4">
        <v>776</v>
      </c>
      <c r="W9" s="5">
        <v>0.86042692939244658</v>
      </c>
      <c r="X9" s="5">
        <v>0.63711001642036125</v>
      </c>
      <c r="Y9" s="4">
        <v>1082</v>
      </c>
      <c r="Z9" s="4">
        <v>884</v>
      </c>
      <c r="AA9" s="4">
        <v>610</v>
      </c>
      <c r="AB9" s="5">
        <v>0.81700554528650648</v>
      </c>
      <c r="AC9" s="5">
        <v>0.56377079482439929</v>
      </c>
      <c r="AD9" s="4">
        <v>1008</v>
      </c>
      <c r="AE9" s="4">
        <v>952</v>
      </c>
      <c r="AF9" s="4">
        <v>713</v>
      </c>
      <c r="AG9" s="5">
        <v>0.94444444444444442</v>
      </c>
      <c r="AH9" s="5">
        <v>0.70734126984126988</v>
      </c>
      <c r="AI9" s="4">
        <v>1198</v>
      </c>
      <c r="AJ9" s="4">
        <v>1029</v>
      </c>
      <c r="AK9" s="4">
        <v>744</v>
      </c>
      <c r="AL9" s="5">
        <v>0.85893155258764609</v>
      </c>
      <c r="AM9" s="5">
        <v>0.62103505843071782</v>
      </c>
    </row>
    <row r="10" spans="1:39" ht="15" customHeight="1" x14ac:dyDescent="0.2">
      <c r="A10" s="2"/>
      <c r="B10" s="2"/>
      <c r="C10" s="2" t="s">
        <v>18</v>
      </c>
      <c r="D10" s="9">
        <v>31</v>
      </c>
      <c r="E10" s="9"/>
      <c r="F10" s="4">
        <v>22</v>
      </c>
      <c r="G10" s="4">
        <v>16</v>
      </c>
      <c r="H10" s="5">
        <v>0.70967741935483875</v>
      </c>
      <c r="I10" s="5">
        <v>0.5161290322580645</v>
      </c>
      <c r="J10" s="4">
        <v>13</v>
      </c>
      <c r="K10" s="4">
        <v>13</v>
      </c>
      <c r="L10" s="4">
        <v>10</v>
      </c>
      <c r="M10" s="5">
        <v>1</v>
      </c>
      <c r="N10" s="5">
        <v>0.76923076923076927</v>
      </c>
      <c r="O10" s="4">
        <v>27</v>
      </c>
      <c r="P10" s="4">
        <v>25</v>
      </c>
      <c r="Q10" s="4">
        <v>21</v>
      </c>
      <c r="R10" s="5">
        <v>0.92592592592592593</v>
      </c>
      <c r="S10" s="5">
        <v>0.77777777777777779</v>
      </c>
      <c r="T10" s="4">
        <v>28</v>
      </c>
      <c r="U10" s="4">
        <v>25</v>
      </c>
      <c r="V10" s="4">
        <v>23</v>
      </c>
      <c r="W10" s="5">
        <v>0.8928571428571429</v>
      </c>
      <c r="X10" s="5">
        <v>0.8214285714285714</v>
      </c>
      <c r="Y10" s="4">
        <v>22</v>
      </c>
      <c r="Z10" s="4">
        <v>18</v>
      </c>
      <c r="AA10" s="4">
        <v>12</v>
      </c>
      <c r="AB10" s="5">
        <v>0.81818181818181823</v>
      </c>
      <c r="AC10" s="5">
        <v>0.54545454545454541</v>
      </c>
      <c r="AD10" s="4">
        <v>11</v>
      </c>
      <c r="AE10" s="4">
        <v>10</v>
      </c>
      <c r="AF10" s="4">
        <v>6</v>
      </c>
      <c r="AG10" s="5">
        <v>0.90909090909090906</v>
      </c>
      <c r="AH10" s="5">
        <v>0.54545454545454541</v>
      </c>
      <c r="AI10" s="4">
        <v>42</v>
      </c>
      <c r="AJ10" s="4">
        <v>32</v>
      </c>
      <c r="AK10" s="4">
        <v>23</v>
      </c>
      <c r="AL10" s="5">
        <v>0.76190476190476186</v>
      </c>
      <c r="AM10" s="5">
        <v>0.54761904761904767</v>
      </c>
    </row>
    <row r="11" spans="1:39" ht="15" customHeight="1" x14ac:dyDescent="0.2">
      <c r="A11" s="2"/>
      <c r="B11" s="2"/>
      <c r="C11" s="2" t="s">
        <v>19</v>
      </c>
      <c r="D11" s="9">
        <v>765</v>
      </c>
      <c r="E11" s="9"/>
      <c r="F11" s="4">
        <v>679</v>
      </c>
      <c r="G11" s="4">
        <v>610</v>
      </c>
      <c r="H11" s="5">
        <v>0.88758169934640518</v>
      </c>
      <c r="I11" s="5">
        <v>0.79738562091503273</v>
      </c>
      <c r="J11" s="4">
        <v>740</v>
      </c>
      <c r="K11" s="4">
        <v>657</v>
      </c>
      <c r="L11" s="4">
        <v>571</v>
      </c>
      <c r="M11" s="5">
        <v>0.88783783783783787</v>
      </c>
      <c r="N11" s="5">
        <v>0.77162162162162162</v>
      </c>
      <c r="O11" s="4">
        <v>1039</v>
      </c>
      <c r="P11" s="4">
        <v>963</v>
      </c>
      <c r="Q11" s="4">
        <v>876</v>
      </c>
      <c r="R11" s="5">
        <v>0.92685274302213672</v>
      </c>
      <c r="S11" s="5">
        <v>0.84311838306063525</v>
      </c>
      <c r="T11" s="4">
        <v>1180</v>
      </c>
      <c r="U11" s="4">
        <v>1091</v>
      </c>
      <c r="V11" s="4">
        <v>975</v>
      </c>
      <c r="W11" s="5">
        <v>0.9245762711864407</v>
      </c>
      <c r="X11" s="5">
        <v>0.82627118644067798</v>
      </c>
      <c r="Y11" s="4">
        <v>852</v>
      </c>
      <c r="Z11" s="4">
        <v>764</v>
      </c>
      <c r="AA11" s="4">
        <v>678</v>
      </c>
      <c r="AB11" s="5">
        <v>0.89671361502347413</v>
      </c>
      <c r="AC11" s="5">
        <v>0.79577464788732399</v>
      </c>
      <c r="AD11" s="4">
        <v>753</v>
      </c>
      <c r="AE11" s="4">
        <v>716</v>
      </c>
      <c r="AF11" s="4">
        <v>655</v>
      </c>
      <c r="AG11" s="5">
        <v>0.95086321381142103</v>
      </c>
      <c r="AH11" s="5">
        <v>0.86985391766268261</v>
      </c>
      <c r="AI11" s="4">
        <v>1321</v>
      </c>
      <c r="AJ11" s="4">
        <v>1240</v>
      </c>
      <c r="AK11" s="4">
        <v>1128</v>
      </c>
      <c r="AL11" s="5">
        <v>0.93868281604844817</v>
      </c>
      <c r="AM11" s="5">
        <v>0.85389856169568512</v>
      </c>
    </row>
    <row r="12" spans="1:39" ht="15" customHeight="1" x14ac:dyDescent="0.2">
      <c r="A12" s="2"/>
      <c r="B12" s="2"/>
      <c r="C12" s="2" t="s">
        <v>20</v>
      </c>
      <c r="D12" s="9">
        <v>1895</v>
      </c>
      <c r="E12" s="9"/>
      <c r="F12" s="4">
        <v>1519</v>
      </c>
      <c r="G12" s="4">
        <v>1187</v>
      </c>
      <c r="H12" s="5">
        <v>0.80158311345646438</v>
      </c>
      <c r="I12" s="5">
        <v>0.62638522427440635</v>
      </c>
      <c r="J12" s="4">
        <v>2336</v>
      </c>
      <c r="K12" s="4">
        <v>1960</v>
      </c>
      <c r="L12" s="4">
        <v>1505</v>
      </c>
      <c r="M12" s="5">
        <v>0.83904109589041098</v>
      </c>
      <c r="N12" s="5">
        <v>0.64426369863013699</v>
      </c>
      <c r="O12" s="4">
        <v>3756</v>
      </c>
      <c r="P12" s="4">
        <v>3315</v>
      </c>
      <c r="Q12" s="4">
        <v>2685</v>
      </c>
      <c r="R12" s="5">
        <v>0.88258785942492013</v>
      </c>
      <c r="S12" s="5">
        <v>0.71485623003194887</v>
      </c>
      <c r="T12" s="4">
        <v>4913</v>
      </c>
      <c r="U12" s="4">
        <v>4271</v>
      </c>
      <c r="V12" s="4">
        <v>3353</v>
      </c>
      <c r="W12" s="5">
        <v>0.86932627722369227</v>
      </c>
      <c r="X12" s="5">
        <v>0.68247506615102793</v>
      </c>
      <c r="Y12" s="4">
        <v>2324</v>
      </c>
      <c r="Z12" s="4">
        <v>1951</v>
      </c>
      <c r="AA12" s="4">
        <v>1551</v>
      </c>
      <c r="AB12" s="5">
        <v>0.83950086058519791</v>
      </c>
      <c r="AC12" s="5">
        <v>0.66738382099827886</v>
      </c>
      <c r="AD12" s="4">
        <v>2409</v>
      </c>
      <c r="AE12" s="4">
        <v>2261</v>
      </c>
      <c r="AF12" s="4">
        <v>1897</v>
      </c>
      <c r="AG12" s="5">
        <v>0.93856371938563721</v>
      </c>
      <c r="AH12" s="5">
        <v>0.78746367787463678</v>
      </c>
      <c r="AI12" s="4">
        <v>4676</v>
      </c>
      <c r="AJ12" s="4">
        <v>4141</v>
      </c>
      <c r="AK12" s="4">
        <v>3305</v>
      </c>
      <c r="AL12" s="5">
        <v>0.88558597091531222</v>
      </c>
      <c r="AM12" s="5">
        <v>0.70680068434559451</v>
      </c>
    </row>
    <row r="13" spans="1:39" ht="15" customHeight="1" x14ac:dyDescent="0.2">
      <c r="A13" s="2"/>
      <c r="B13" s="2"/>
      <c r="C13" s="2" t="s">
        <v>21</v>
      </c>
      <c r="D13" s="9">
        <v>244</v>
      </c>
      <c r="E13" s="9"/>
      <c r="F13" s="4">
        <v>205</v>
      </c>
      <c r="G13" s="4">
        <v>166</v>
      </c>
      <c r="H13" s="5">
        <v>0.8401639344262295</v>
      </c>
      <c r="I13" s="5">
        <v>0.68032786885245899</v>
      </c>
      <c r="J13" s="4">
        <v>321</v>
      </c>
      <c r="K13" s="4">
        <v>254</v>
      </c>
      <c r="L13" s="4">
        <v>194</v>
      </c>
      <c r="M13" s="5">
        <v>0.79127725856697817</v>
      </c>
      <c r="N13" s="5">
        <v>0.60436137071651086</v>
      </c>
      <c r="O13" s="4">
        <v>441</v>
      </c>
      <c r="P13" s="4">
        <v>383</v>
      </c>
      <c r="Q13" s="4">
        <v>301</v>
      </c>
      <c r="R13" s="5">
        <v>0.86848072562358281</v>
      </c>
      <c r="S13" s="5">
        <v>0.68253968253968256</v>
      </c>
      <c r="T13" s="4">
        <v>470</v>
      </c>
      <c r="U13" s="4">
        <v>403</v>
      </c>
      <c r="V13" s="4">
        <v>307</v>
      </c>
      <c r="W13" s="5">
        <v>0.85744680851063826</v>
      </c>
      <c r="X13" s="5">
        <v>0.65319148936170213</v>
      </c>
      <c r="Y13" s="4">
        <v>325</v>
      </c>
      <c r="Z13" s="4">
        <v>266</v>
      </c>
      <c r="AA13" s="4">
        <v>203</v>
      </c>
      <c r="AB13" s="5">
        <v>0.81846153846153846</v>
      </c>
      <c r="AC13" s="5">
        <v>0.62461538461538457</v>
      </c>
      <c r="AD13" s="4">
        <v>321</v>
      </c>
      <c r="AE13" s="4">
        <v>293</v>
      </c>
      <c r="AF13" s="4">
        <v>248</v>
      </c>
      <c r="AG13" s="5">
        <v>0.91277258566978192</v>
      </c>
      <c r="AH13" s="5">
        <v>0.77258566978193144</v>
      </c>
      <c r="AI13" s="4">
        <v>483</v>
      </c>
      <c r="AJ13" s="4">
        <v>422</v>
      </c>
      <c r="AK13" s="4">
        <v>349</v>
      </c>
      <c r="AL13" s="5">
        <v>0.8737060041407867</v>
      </c>
      <c r="AM13" s="5">
        <v>0.72256728778467905</v>
      </c>
    </row>
    <row r="14" spans="1:39" ht="15" customHeight="1" x14ac:dyDescent="0.2">
      <c r="A14" s="2"/>
      <c r="B14" s="2"/>
      <c r="C14" s="2" t="s">
        <v>22</v>
      </c>
      <c r="D14" s="9">
        <v>37</v>
      </c>
      <c r="E14" s="9"/>
      <c r="F14" s="4">
        <v>28</v>
      </c>
      <c r="G14" s="4">
        <v>23</v>
      </c>
      <c r="H14" s="5">
        <v>0.7567567567567568</v>
      </c>
      <c r="I14" s="5">
        <v>0.6216216216216216</v>
      </c>
      <c r="J14" s="4">
        <v>59</v>
      </c>
      <c r="K14" s="4">
        <v>44</v>
      </c>
      <c r="L14" s="4">
        <v>26</v>
      </c>
      <c r="M14" s="5">
        <v>0.74576271186440679</v>
      </c>
      <c r="N14" s="5">
        <v>0.44067796610169491</v>
      </c>
      <c r="O14" s="4">
        <v>35</v>
      </c>
      <c r="P14" s="4">
        <v>30</v>
      </c>
      <c r="Q14" s="4">
        <v>22</v>
      </c>
      <c r="R14" s="5">
        <v>0.8571428571428571</v>
      </c>
      <c r="S14" s="5">
        <v>0.62857142857142856</v>
      </c>
      <c r="T14" s="4">
        <v>58</v>
      </c>
      <c r="U14" s="4">
        <v>52</v>
      </c>
      <c r="V14" s="4">
        <v>38</v>
      </c>
      <c r="W14" s="5">
        <v>0.89655172413793105</v>
      </c>
      <c r="X14" s="5">
        <v>0.65517241379310343</v>
      </c>
      <c r="Y14" s="4">
        <v>38</v>
      </c>
      <c r="Z14" s="4">
        <v>36</v>
      </c>
      <c r="AA14" s="4">
        <v>31</v>
      </c>
      <c r="AB14" s="5">
        <v>0.94736842105263153</v>
      </c>
      <c r="AC14" s="5">
        <v>0.81578947368421051</v>
      </c>
      <c r="AD14" s="4">
        <v>20</v>
      </c>
      <c r="AE14" s="4">
        <v>19</v>
      </c>
      <c r="AF14" s="4">
        <v>12</v>
      </c>
      <c r="AG14" s="5">
        <v>0.95</v>
      </c>
      <c r="AH14" s="5">
        <v>0.6</v>
      </c>
      <c r="AI14" s="4">
        <v>57</v>
      </c>
      <c r="AJ14" s="4">
        <v>48</v>
      </c>
      <c r="AK14" s="4">
        <v>39</v>
      </c>
      <c r="AL14" s="5">
        <v>0.84210526315789469</v>
      </c>
      <c r="AM14" s="5">
        <v>0.68421052631578949</v>
      </c>
    </row>
    <row r="15" spans="1:39" ht="15" customHeight="1" x14ac:dyDescent="0.2">
      <c r="A15" s="2"/>
      <c r="B15" s="2"/>
      <c r="C15" s="2" t="s">
        <v>23</v>
      </c>
      <c r="D15" s="9">
        <v>159</v>
      </c>
      <c r="E15" s="9"/>
      <c r="F15" s="4">
        <v>132</v>
      </c>
      <c r="G15" s="4">
        <v>108</v>
      </c>
      <c r="H15" s="5">
        <v>0.83018867924528306</v>
      </c>
      <c r="I15" s="5">
        <v>0.67924528301886788</v>
      </c>
      <c r="J15" s="4">
        <v>410</v>
      </c>
      <c r="K15" s="4">
        <v>359</v>
      </c>
      <c r="L15" s="4">
        <v>263</v>
      </c>
      <c r="M15" s="5">
        <v>0.87560975609756098</v>
      </c>
      <c r="N15" s="5">
        <v>0.64146341463414636</v>
      </c>
      <c r="O15" s="4">
        <v>319</v>
      </c>
      <c r="P15" s="4">
        <v>285</v>
      </c>
      <c r="Q15" s="4">
        <v>228</v>
      </c>
      <c r="R15" s="5">
        <v>0.89341692789968652</v>
      </c>
      <c r="S15" s="5">
        <v>0.71473354231974917</v>
      </c>
      <c r="T15" s="4">
        <v>420</v>
      </c>
      <c r="U15" s="4">
        <v>374</v>
      </c>
      <c r="V15" s="4">
        <v>281</v>
      </c>
      <c r="W15" s="5">
        <v>0.89047619047619042</v>
      </c>
      <c r="X15" s="5">
        <v>0.669047619047619</v>
      </c>
      <c r="Y15" s="4">
        <v>220</v>
      </c>
      <c r="Z15" s="4">
        <v>178</v>
      </c>
      <c r="AA15" s="4">
        <v>143</v>
      </c>
      <c r="AB15" s="5">
        <v>0.80909090909090908</v>
      </c>
      <c r="AC15" s="5">
        <v>0.65</v>
      </c>
      <c r="AD15" s="4">
        <v>299</v>
      </c>
      <c r="AE15" s="4">
        <v>283</v>
      </c>
      <c r="AF15" s="4">
        <v>218</v>
      </c>
      <c r="AG15" s="5">
        <v>0.94648829431438131</v>
      </c>
      <c r="AH15" s="5">
        <v>0.72909698996655514</v>
      </c>
      <c r="AI15" s="4">
        <v>444</v>
      </c>
      <c r="AJ15" s="4">
        <v>393</v>
      </c>
      <c r="AK15" s="4">
        <v>306</v>
      </c>
      <c r="AL15" s="5">
        <v>0.88513513513513509</v>
      </c>
      <c r="AM15" s="5">
        <v>0.68918918918918914</v>
      </c>
    </row>
    <row r="16" spans="1:39" ht="15" customHeight="1" x14ac:dyDescent="0.2">
      <c r="A16" s="2"/>
      <c r="B16" s="2"/>
      <c r="C16" s="2" t="s">
        <v>24</v>
      </c>
      <c r="D16" s="9">
        <v>1632</v>
      </c>
      <c r="E16" s="9"/>
      <c r="F16" s="4">
        <v>1408</v>
      </c>
      <c r="G16" s="4">
        <v>1186</v>
      </c>
      <c r="H16" s="5">
        <v>0.86274509803921573</v>
      </c>
      <c r="I16" s="5">
        <v>0.72671568627450978</v>
      </c>
      <c r="J16" s="4">
        <v>1514</v>
      </c>
      <c r="K16" s="4">
        <v>1347</v>
      </c>
      <c r="L16" s="4">
        <v>1139</v>
      </c>
      <c r="M16" s="5">
        <v>0.88969616908850724</v>
      </c>
      <c r="N16" s="5">
        <v>0.75231175693527086</v>
      </c>
      <c r="O16" s="4">
        <v>1998</v>
      </c>
      <c r="P16" s="4">
        <v>1803</v>
      </c>
      <c r="Q16" s="4">
        <v>1548</v>
      </c>
      <c r="R16" s="5">
        <v>0.90240240240240244</v>
      </c>
      <c r="S16" s="5">
        <v>0.77477477477477474</v>
      </c>
      <c r="T16" s="4">
        <v>2326</v>
      </c>
      <c r="U16" s="4">
        <v>1993</v>
      </c>
      <c r="V16" s="4">
        <v>1687</v>
      </c>
      <c r="W16" s="5">
        <v>0.85683576956147889</v>
      </c>
      <c r="X16" s="5">
        <v>0.72527944969905422</v>
      </c>
      <c r="Y16" s="4">
        <v>1590</v>
      </c>
      <c r="Z16" s="4">
        <v>1376</v>
      </c>
      <c r="AA16" s="4">
        <v>1187</v>
      </c>
      <c r="AB16" s="5">
        <v>0.86540880503144657</v>
      </c>
      <c r="AC16" s="5">
        <v>0.7465408805031446</v>
      </c>
      <c r="AD16" s="4">
        <v>1501</v>
      </c>
      <c r="AE16" s="4">
        <v>1424</v>
      </c>
      <c r="AF16" s="4">
        <v>1231</v>
      </c>
      <c r="AG16" s="5">
        <v>0.94870086608927384</v>
      </c>
      <c r="AH16" s="5">
        <v>0.82011992005329781</v>
      </c>
      <c r="AI16" s="4">
        <v>2386</v>
      </c>
      <c r="AJ16" s="4">
        <v>2181</v>
      </c>
      <c r="AK16" s="4">
        <v>1876</v>
      </c>
      <c r="AL16" s="5">
        <v>0.91408214585079628</v>
      </c>
      <c r="AM16" s="5">
        <v>0.78625314333612739</v>
      </c>
    </row>
    <row r="17" spans="1:39" ht="15" customHeight="1" x14ac:dyDescent="0.2">
      <c r="A17" s="2"/>
      <c r="B17" s="7" t="s">
        <v>25</v>
      </c>
      <c r="C17" s="7"/>
      <c r="D17" s="9">
        <v>5169</v>
      </c>
      <c r="E17" s="9"/>
      <c r="F17" s="4">
        <v>4517</v>
      </c>
      <c r="G17" s="4">
        <v>3766</v>
      </c>
      <c r="H17" s="5">
        <v>0.87386341652157096</v>
      </c>
      <c r="I17" s="5">
        <v>0.72857419230025144</v>
      </c>
      <c r="J17" s="4">
        <v>4803</v>
      </c>
      <c r="K17" s="4">
        <v>4190</v>
      </c>
      <c r="L17" s="4">
        <v>3419</v>
      </c>
      <c r="M17" s="5">
        <v>0.87237143452009158</v>
      </c>
      <c r="N17" s="5">
        <v>0.71184676244014156</v>
      </c>
      <c r="O17" s="4">
        <v>2788</v>
      </c>
      <c r="P17" s="4">
        <v>2579</v>
      </c>
      <c r="Q17" s="4">
        <v>2182</v>
      </c>
      <c r="R17" s="5">
        <v>0.92503586800573889</v>
      </c>
      <c r="S17" s="5">
        <v>0.78263988522238159</v>
      </c>
      <c r="T17" s="4">
        <v>1316</v>
      </c>
      <c r="U17" s="4">
        <v>1177</v>
      </c>
      <c r="V17" s="4">
        <v>975</v>
      </c>
      <c r="W17" s="5">
        <v>0.89437689969604861</v>
      </c>
      <c r="X17" s="5">
        <v>0.74088145896656532</v>
      </c>
      <c r="Y17" s="4">
        <v>4254</v>
      </c>
      <c r="Z17" s="4">
        <v>3723</v>
      </c>
      <c r="AA17" s="4">
        <v>3109</v>
      </c>
      <c r="AB17" s="5">
        <v>0.87517630465444285</v>
      </c>
      <c r="AC17" s="5">
        <v>0.73084156088387398</v>
      </c>
      <c r="AD17" s="4">
        <v>3220</v>
      </c>
      <c r="AE17" s="4">
        <v>2993</v>
      </c>
      <c r="AF17" s="4">
        <v>2561</v>
      </c>
      <c r="AG17" s="5">
        <v>0.92950310559006211</v>
      </c>
      <c r="AH17" s="5">
        <v>0.79534161490683231</v>
      </c>
      <c r="AI17" s="4">
        <v>1413</v>
      </c>
      <c r="AJ17" s="4">
        <v>1355</v>
      </c>
      <c r="AK17" s="4">
        <v>1140</v>
      </c>
      <c r="AL17" s="5">
        <v>0.95895258315640486</v>
      </c>
      <c r="AM17" s="5">
        <v>0.80679405520169856</v>
      </c>
    </row>
    <row r="18" spans="1:39" ht="15" customHeight="1" x14ac:dyDescent="0.2">
      <c r="A18" s="2"/>
      <c r="B18" s="2"/>
      <c r="C18" s="2" t="s">
        <v>17</v>
      </c>
      <c r="D18" s="9">
        <v>691</v>
      </c>
      <c r="E18" s="9"/>
      <c r="F18" s="4">
        <v>586</v>
      </c>
      <c r="G18" s="4">
        <v>464</v>
      </c>
      <c r="H18" s="5">
        <v>0.84804630969609263</v>
      </c>
      <c r="I18" s="5">
        <v>0.67149059334298122</v>
      </c>
      <c r="J18" s="4">
        <v>626</v>
      </c>
      <c r="K18" s="4">
        <v>535</v>
      </c>
      <c r="L18" s="4">
        <v>407</v>
      </c>
      <c r="M18" s="5">
        <v>0.85463258785942497</v>
      </c>
      <c r="N18" s="5">
        <v>0.65015974440894564</v>
      </c>
      <c r="O18" s="4">
        <v>333</v>
      </c>
      <c r="P18" s="4">
        <v>293</v>
      </c>
      <c r="Q18" s="4">
        <v>237</v>
      </c>
      <c r="R18" s="5">
        <v>0.87987987987987992</v>
      </c>
      <c r="S18" s="5">
        <v>0.71171171171171166</v>
      </c>
      <c r="T18" s="4">
        <v>107</v>
      </c>
      <c r="U18" s="4">
        <v>97</v>
      </c>
      <c r="V18" s="4">
        <v>77</v>
      </c>
      <c r="W18" s="5">
        <v>0.90654205607476634</v>
      </c>
      <c r="X18" s="5">
        <v>0.71962616822429903</v>
      </c>
      <c r="Y18" s="4">
        <v>489</v>
      </c>
      <c r="Z18" s="4">
        <v>426</v>
      </c>
      <c r="AA18" s="4">
        <v>336</v>
      </c>
      <c r="AB18" s="5">
        <v>0.87116564417177911</v>
      </c>
      <c r="AC18" s="5">
        <v>0.68711656441717794</v>
      </c>
      <c r="AD18" s="4">
        <v>380</v>
      </c>
      <c r="AE18" s="4">
        <v>351</v>
      </c>
      <c r="AF18" s="4">
        <v>282</v>
      </c>
      <c r="AG18" s="5">
        <v>0.92368421052631577</v>
      </c>
      <c r="AH18" s="5">
        <v>0.74210526315789471</v>
      </c>
      <c r="AI18" s="4">
        <v>134</v>
      </c>
      <c r="AJ18" s="4">
        <v>124</v>
      </c>
      <c r="AK18" s="4">
        <v>102</v>
      </c>
      <c r="AL18" s="5">
        <v>0.92537313432835822</v>
      </c>
      <c r="AM18" s="5">
        <v>0.76119402985074625</v>
      </c>
    </row>
    <row r="19" spans="1:39" ht="15" customHeight="1" x14ac:dyDescent="0.2">
      <c r="A19" s="2"/>
      <c r="B19" s="2"/>
      <c r="C19" s="2" t="s">
        <v>18</v>
      </c>
      <c r="D19" s="9">
        <v>27</v>
      </c>
      <c r="E19" s="9"/>
      <c r="F19" s="4">
        <v>21</v>
      </c>
      <c r="G19" s="4">
        <v>19</v>
      </c>
      <c r="H19" s="5">
        <v>0.77777777777777779</v>
      </c>
      <c r="I19" s="5">
        <v>0.70370370370370372</v>
      </c>
      <c r="J19" s="4">
        <v>26</v>
      </c>
      <c r="K19" s="4">
        <v>23</v>
      </c>
      <c r="L19" s="4">
        <v>16</v>
      </c>
      <c r="M19" s="5">
        <v>0.88461538461538458</v>
      </c>
      <c r="N19" s="5">
        <v>0.61538461538461542</v>
      </c>
      <c r="O19" s="4">
        <v>9</v>
      </c>
      <c r="P19" s="4">
        <v>7</v>
      </c>
      <c r="Q19" s="4">
        <v>6</v>
      </c>
      <c r="R19" s="5">
        <v>0.77777777777777779</v>
      </c>
      <c r="S19" s="5">
        <v>0.66666666666666663</v>
      </c>
      <c r="T19" s="4">
        <v>8</v>
      </c>
      <c r="U19" s="4">
        <v>6</v>
      </c>
      <c r="V19" s="4">
        <v>6</v>
      </c>
      <c r="W19" s="5">
        <v>0.75</v>
      </c>
      <c r="X19" s="5">
        <v>0.75</v>
      </c>
      <c r="Y19" s="4">
        <v>18</v>
      </c>
      <c r="Z19" s="4">
        <v>15</v>
      </c>
      <c r="AA19" s="4">
        <v>12</v>
      </c>
      <c r="AB19" s="5">
        <v>0.83333333333333337</v>
      </c>
      <c r="AC19" s="5">
        <v>0.66666666666666663</v>
      </c>
      <c r="AD19" s="4">
        <v>8</v>
      </c>
      <c r="AE19" s="4">
        <v>8</v>
      </c>
      <c r="AF19" s="4">
        <v>6</v>
      </c>
      <c r="AG19" s="5">
        <v>1</v>
      </c>
      <c r="AH19" s="5">
        <v>0.75</v>
      </c>
      <c r="AI19" s="4">
        <v>6</v>
      </c>
      <c r="AJ19" s="4">
        <v>5</v>
      </c>
      <c r="AK19" s="4">
        <v>4</v>
      </c>
      <c r="AL19" s="5">
        <v>0.83333333333333337</v>
      </c>
      <c r="AM19" s="5">
        <v>0.66666666666666663</v>
      </c>
    </row>
    <row r="20" spans="1:39" ht="15" customHeight="1" x14ac:dyDescent="0.2">
      <c r="A20" s="2"/>
      <c r="B20" s="2"/>
      <c r="C20" s="2" t="s">
        <v>19</v>
      </c>
      <c r="D20" s="9">
        <v>732</v>
      </c>
      <c r="E20" s="9"/>
      <c r="F20" s="4">
        <v>655</v>
      </c>
      <c r="G20" s="4">
        <v>592</v>
      </c>
      <c r="H20" s="5">
        <v>0.89480874316939896</v>
      </c>
      <c r="I20" s="5">
        <v>0.80874316939890711</v>
      </c>
      <c r="J20" s="4">
        <v>570</v>
      </c>
      <c r="K20" s="4">
        <v>511</v>
      </c>
      <c r="L20" s="4">
        <v>446</v>
      </c>
      <c r="M20" s="5">
        <v>0.89649122807017545</v>
      </c>
      <c r="N20" s="5">
        <v>0.78245614035087718</v>
      </c>
      <c r="O20" s="4">
        <v>336</v>
      </c>
      <c r="P20" s="4">
        <v>321</v>
      </c>
      <c r="Q20" s="4">
        <v>285</v>
      </c>
      <c r="R20" s="5">
        <v>0.9553571428571429</v>
      </c>
      <c r="S20" s="5">
        <v>0.8482142857142857</v>
      </c>
      <c r="T20" s="4">
        <v>177</v>
      </c>
      <c r="U20" s="4">
        <v>170</v>
      </c>
      <c r="V20" s="4">
        <v>152</v>
      </c>
      <c r="W20" s="5">
        <v>0.96045197740112997</v>
      </c>
      <c r="X20" s="5">
        <v>0.85875706214689262</v>
      </c>
      <c r="Y20" s="4">
        <v>554</v>
      </c>
      <c r="Z20" s="4">
        <v>497</v>
      </c>
      <c r="AA20" s="4">
        <v>451</v>
      </c>
      <c r="AB20" s="5">
        <v>0.8971119133574007</v>
      </c>
      <c r="AC20" s="5">
        <v>0.8140794223826715</v>
      </c>
      <c r="AD20" s="4">
        <v>405</v>
      </c>
      <c r="AE20" s="4">
        <v>389</v>
      </c>
      <c r="AF20" s="4">
        <v>357</v>
      </c>
      <c r="AG20" s="5">
        <v>0.96049382716049381</v>
      </c>
      <c r="AH20" s="5">
        <v>0.88148148148148153</v>
      </c>
      <c r="AI20" s="4">
        <v>204</v>
      </c>
      <c r="AJ20" s="4">
        <v>202</v>
      </c>
      <c r="AK20" s="4">
        <v>177</v>
      </c>
      <c r="AL20" s="5">
        <v>0.99019607843137258</v>
      </c>
      <c r="AM20" s="5">
        <v>0.86764705882352944</v>
      </c>
    </row>
    <row r="21" spans="1:39" ht="15" customHeight="1" x14ac:dyDescent="0.2">
      <c r="A21" s="2"/>
      <c r="B21" s="2"/>
      <c r="C21" s="2" t="s">
        <v>20</v>
      </c>
      <c r="D21" s="9">
        <v>2072</v>
      </c>
      <c r="E21" s="9"/>
      <c r="F21" s="4">
        <v>1789</v>
      </c>
      <c r="G21" s="4">
        <v>1439</v>
      </c>
      <c r="H21" s="5">
        <v>0.86341698841698844</v>
      </c>
      <c r="I21" s="5">
        <v>0.69449806949806947</v>
      </c>
      <c r="J21" s="4">
        <v>2038</v>
      </c>
      <c r="K21" s="4">
        <v>1761</v>
      </c>
      <c r="L21" s="4">
        <v>1400</v>
      </c>
      <c r="M21" s="5">
        <v>0.86408243375858684</v>
      </c>
      <c r="N21" s="5">
        <v>0.68694798822374881</v>
      </c>
      <c r="O21" s="4">
        <v>1175</v>
      </c>
      <c r="P21" s="4">
        <v>1082</v>
      </c>
      <c r="Q21" s="4">
        <v>886</v>
      </c>
      <c r="R21" s="5">
        <v>0.92085106382978721</v>
      </c>
      <c r="S21" s="5">
        <v>0.75404255319148938</v>
      </c>
      <c r="T21" s="4">
        <v>688</v>
      </c>
      <c r="U21" s="4">
        <v>589</v>
      </c>
      <c r="V21" s="4">
        <v>473</v>
      </c>
      <c r="W21" s="5">
        <v>0.85610465116279066</v>
      </c>
      <c r="X21" s="5">
        <v>0.6875</v>
      </c>
      <c r="Y21" s="4">
        <v>1759</v>
      </c>
      <c r="Z21" s="4">
        <v>1510</v>
      </c>
      <c r="AA21" s="4">
        <v>1219</v>
      </c>
      <c r="AB21" s="5">
        <v>0.85844229675952244</v>
      </c>
      <c r="AC21" s="5">
        <v>0.69300739056281979</v>
      </c>
      <c r="AD21" s="4">
        <v>1453</v>
      </c>
      <c r="AE21" s="4">
        <v>1363</v>
      </c>
      <c r="AF21" s="4">
        <v>1148</v>
      </c>
      <c r="AG21" s="5">
        <v>0.93805918788713005</v>
      </c>
      <c r="AH21" s="5">
        <v>0.79008947006194086</v>
      </c>
      <c r="AI21" s="4">
        <v>657</v>
      </c>
      <c r="AJ21" s="4">
        <v>625</v>
      </c>
      <c r="AK21" s="4">
        <v>525</v>
      </c>
      <c r="AL21" s="5">
        <v>0.9512937595129376</v>
      </c>
      <c r="AM21" s="5">
        <v>0.79908675799086759</v>
      </c>
    </row>
    <row r="22" spans="1:39" ht="15" customHeight="1" x14ac:dyDescent="0.2">
      <c r="A22" s="2"/>
      <c r="B22" s="2"/>
      <c r="C22" s="2" t="s">
        <v>21</v>
      </c>
      <c r="D22" s="9">
        <v>253</v>
      </c>
      <c r="E22" s="9"/>
      <c r="F22" s="4">
        <v>232</v>
      </c>
      <c r="G22" s="4">
        <v>174</v>
      </c>
      <c r="H22" s="5">
        <v>0.91699604743083007</v>
      </c>
      <c r="I22" s="5">
        <v>0.68774703557312256</v>
      </c>
      <c r="J22" s="4">
        <v>215</v>
      </c>
      <c r="K22" s="4">
        <v>183</v>
      </c>
      <c r="L22" s="4">
        <v>140</v>
      </c>
      <c r="M22" s="5">
        <v>0.85116279069767442</v>
      </c>
      <c r="N22" s="5">
        <v>0.65116279069767447</v>
      </c>
      <c r="O22" s="4">
        <v>126</v>
      </c>
      <c r="P22" s="4">
        <v>114</v>
      </c>
      <c r="Q22" s="4">
        <v>94</v>
      </c>
      <c r="R22" s="5">
        <v>0.90476190476190477</v>
      </c>
      <c r="S22" s="5">
        <v>0.74603174603174605</v>
      </c>
      <c r="T22" s="4">
        <v>56</v>
      </c>
      <c r="U22" s="4">
        <v>49</v>
      </c>
      <c r="V22" s="4">
        <v>43</v>
      </c>
      <c r="W22" s="5">
        <v>0.875</v>
      </c>
      <c r="X22" s="5">
        <v>0.7678571428571429</v>
      </c>
      <c r="Y22" s="4">
        <v>223</v>
      </c>
      <c r="Z22" s="4">
        <v>190</v>
      </c>
      <c r="AA22" s="4">
        <v>154</v>
      </c>
      <c r="AB22" s="5">
        <v>0.85201793721973096</v>
      </c>
      <c r="AC22" s="5">
        <v>0.6905829596412556</v>
      </c>
      <c r="AD22" s="4">
        <v>125</v>
      </c>
      <c r="AE22" s="4">
        <v>116</v>
      </c>
      <c r="AF22" s="4">
        <v>102</v>
      </c>
      <c r="AG22" s="5">
        <v>0.92800000000000005</v>
      </c>
      <c r="AH22" s="5">
        <v>0.81599999999999995</v>
      </c>
      <c r="AI22" s="4">
        <v>45</v>
      </c>
      <c r="AJ22" s="4">
        <v>43</v>
      </c>
      <c r="AK22" s="4">
        <v>34</v>
      </c>
      <c r="AL22" s="5">
        <v>0.9555555555555556</v>
      </c>
      <c r="AM22" s="5">
        <v>0.75555555555555554</v>
      </c>
    </row>
    <row r="23" spans="1:39" ht="15" customHeight="1" x14ac:dyDescent="0.2">
      <c r="A23" s="2"/>
      <c r="B23" s="2"/>
      <c r="C23" s="2" t="s">
        <v>22</v>
      </c>
      <c r="D23" s="9">
        <v>20</v>
      </c>
      <c r="E23" s="9"/>
      <c r="F23" s="4">
        <v>14</v>
      </c>
      <c r="G23" s="4">
        <v>13</v>
      </c>
      <c r="H23" s="5">
        <v>0.7</v>
      </c>
      <c r="I23" s="5">
        <v>0.65</v>
      </c>
      <c r="J23" s="4">
        <v>29</v>
      </c>
      <c r="K23" s="4">
        <v>22</v>
      </c>
      <c r="L23" s="4">
        <v>18</v>
      </c>
      <c r="M23" s="5">
        <v>0.75862068965517238</v>
      </c>
      <c r="N23" s="5">
        <v>0.62068965517241381</v>
      </c>
      <c r="O23" s="4">
        <v>10</v>
      </c>
      <c r="P23" s="4">
        <v>9</v>
      </c>
      <c r="Q23" s="4">
        <v>8</v>
      </c>
      <c r="R23" s="5">
        <v>0.9</v>
      </c>
      <c r="S23" s="5">
        <v>0.8</v>
      </c>
      <c r="T23" s="4">
        <v>2</v>
      </c>
      <c r="U23" s="4">
        <v>2</v>
      </c>
      <c r="V23" s="4">
        <v>2</v>
      </c>
      <c r="W23" s="5">
        <v>1</v>
      </c>
      <c r="X23" s="5">
        <v>1</v>
      </c>
      <c r="Y23" s="4">
        <v>17</v>
      </c>
      <c r="Z23" s="4">
        <v>14</v>
      </c>
      <c r="AA23" s="4">
        <v>13</v>
      </c>
      <c r="AB23" s="5">
        <v>0.82352941176470584</v>
      </c>
      <c r="AC23" s="5">
        <v>0.76470588235294112</v>
      </c>
      <c r="AD23" s="4">
        <v>20</v>
      </c>
      <c r="AE23" s="4">
        <v>20</v>
      </c>
      <c r="AF23" s="4">
        <v>18</v>
      </c>
      <c r="AG23" s="5">
        <v>1</v>
      </c>
      <c r="AH23" s="5">
        <v>0.9</v>
      </c>
      <c r="AI23" s="4">
        <v>6</v>
      </c>
      <c r="AJ23" s="4">
        <v>6</v>
      </c>
      <c r="AK23" s="4">
        <v>6</v>
      </c>
      <c r="AL23" s="5">
        <v>1</v>
      </c>
      <c r="AM23" s="5">
        <v>1</v>
      </c>
    </row>
    <row r="24" spans="1:39" ht="15" customHeight="1" x14ac:dyDescent="0.2">
      <c r="A24" s="2"/>
      <c r="B24" s="2"/>
      <c r="C24" s="2" t="s">
        <v>23</v>
      </c>
      <c r="D24" s="9">
        <v>125</v>
      </c>
      <c r="E24" s="9"/>
      <c r="F24" s="4">
        <v>112</v>
      </c>
      <c r="G24" s="4">
        <v>99</v>
      </c>
      <c r="H24" s="5">
        <v>0.89600000000000002</v>
      </c>
      <c r="I24" s="5">
        <v>0.79200000000000004</v>
      </c>
      <c r="J24" s="4">
        <v>288</v>
      </c>
      <c r="K24" s="4">
        <v>258</v>
      </c>
      <c r="L24" s="4">
        <v>212</v>
      </c>
      <c r="M24" s="5">
        <v>0.89583333333333337</v>
      </c>
      <c r="N24" s="5">
        <v>0.73611111111111116</v>
      </c>
      <c r="O24" s="4">
        <v>110</v>
      </c>
      <c r="P24" s="4">
        <v>103</v>
      </c>
      <c r="Q24" s="4">
        <v>93</v>
      </c>
      <c r="R24" s="5">
        <v>0.9363636363636364</v>
      </c>
      <c r="S24" s="5">
        <v>0.84545454545454546</v>
      </c>
      <c r="T24" s="4">
        <v>45</v>
      </c>
      <c r="U24" s="4">
        <v>41</v>
      </c>
      <c r="V24" s="4">
        <v>35</v>
      </c>
      <c r="W24" s="5">
        <v>0.91111111111111109</v>
      </c>
      <c r="X24" s="5">
        <v>0.77777777777777779</v>
      </c>
      <c r="Y24" s="4">
        <v>177</v>
      </c>
      <c r="Z24" s="4">
        <v>162</v>
      </c>
      <c r="AA24" s="4">
        <v>135</v>
      </c>
      <c r="AB24" s="5">
        <v>0.9152542372881356</v>
      </c>
      <c r="AC24" s="5">
        <v>0.76271186440677963</v>
      </c>
      <c r="AD24" s="4">
        <v>132</v>
      </c>
      <c r="AE24" s="4">
        <v>120</v>
      </c>
      <c r="AF24" s="4">
        <v>100</v>
      </c>
      <c r="AG24" s="5">
        <v>0.90909090909090906</v>
      </c>
      <c r="AH24" s="5">
        <v>0.75757575757575757</v>
      </c>
      <c r="AI24" s="4">
        <v>44</v>
      </c>
      <c r="AJ24" s="4">
        <v>43</v>
      </c>
      <c r="AK24" s="4">
        <v>35</v>
      </c>
      <c r="AL24" s="5">
        <v>0.97727272727272729</v>
      </c>
      <c r="AM24" s="5">
        <v>0.79545454545454541</v>
      </c>
    </row>
    <row r="25" spans="1:39" ht="15" customHeight="1" x14ac:dyDescent="0.2">
      <c r="A25" s="2"/>
      <c r="B25" s="2"/>
      <c r="C25" s="2" t="s">
        <v>24</v>
      </c>
      <c r="D25" s="9">
        <v>1249</v>
      </c>
      <c r="E25" s="9"/>
      <c r="F25" s="4">
        <v>1108</v>
      </c>
      <c r="G25" s="4">
        <v>966</v>
      </c>
      <c r="H25" s="5">
        <v>0.88710968775020016</v>
      </c>
      <c r="I25" s="5">
        <v>0.77341873498799041</v>
      </c>
      <c r="J25" s="4">
        <v>1011</v>
      </c>
      <c r="K25" s="4">
        <v>897</v>
      </c>
      <c r="L25" s="4">
        <v>780</v>
      </c>
      <c r="M25" s="5">
        <v>0.88724035608308605</v>
      </c>
      <c r="N25" s="5">
        <v>0.771513353115727</v>
      </c>
      <c r="O25" s="4">
        <v>689</v>
      </c>
      <c r="P25" s="4">
        <v>650</v>
      </c>
      <c r="Q25" s="4">
        <v>573</v>
      </c>
      <c r="R25" s="5">
        <v>0.94339622641509435</v>
      </c>
      <c r="S25" s="5">
        <v>0.8316400580551524</v>
      </c>
      <c r="T25" s="4">
        <v>233</v>
      </c>
      <c r="U25" s="4">
        <v>223</v>
      </c>
      <c r="V25" s="4">
        <v>187</v>
      </c>
      <c r="W25" s="5">
        <v>0.9570815450643777</v>
      </c>
      <c r="X25" s="5">
        <v>0.80257510729613735</v>
      </c>
      <c r="Y25" s="4">
        <v>1017</v>
      </c>
      <c r="Z25" s="4">
        <v>909</v>
      </c>
      <c r="AA25" s="4">
        <v>789</v>
      </c>
      <c r="AB25" s="5">
        <v>0.89380530973451322</v>
      </c>
      <c r="AC25" s="5">
        <v>0.77581120943952797</v>
      </c>
      <c r="AD25" s="4">
        <v>697</v>
      </c>
      <c r="AE25" s="4">
        <v>626</v>
      </c>
      <c r="AF25" s="4">
        <v>548</v>
      </c>
      <c r="AG25" s="5">
        <v>0.89813486370157825</v>
      </c>
      <c r="AH25" s="5">
        <v>0.78622668579626975</v>
      </c>
      <c r="AI25" s="4">
        <v>317</v>
      </c>
      <c r="AJ25" s="4">
        <v>307</v>
      </c>
      <c r="AK25" s="4">
        <v>257</v>
      </c>
      <c r="AL25" s="5">
        <v>0.96845425867507884</v>
      </c>
      <c r="AM25" s="5">
        <v>0.81072555205047314</v>
      </c>
    </row>
    <row r="26" spans="1:39" ht="15" customHeight="1" x14ac:dyDescent="0.2">
      <c r="A26" s="2"/>
      <c r="B26" s="7" t="s">
        <v>26</v>
      </c>
      <c r="C26" s="7"/>
      <c r="D26" s="9">
        <v>67</v>
      </c>
      <c r="E26" s="9"/>
      <c r="F26" s="4">
        <v>67</v>
      </c>
      <c r="G26" s="4">
        <v>50</v>
      </c>
      <c r="H26" s="5">
        <v>1</v>
      </c>
      <c r="I26" s="5">
        <v>0.74626865671641796</v>
      </c>
      <c r="J26" s="4"/>
      <c r="K26" s="4"/>
      <c r="L26" s="4"/>
      <c r="M26" s="5"/>
      <c r="N26" s="5"/>
      <c r="O26" s="4"/>
      <c r="P26" s="4"/>
      <c r="Q26" s="4"/>
      <c r="R26" s="5"/>
      <c r="S26" s="5"/>
      <c r="T26" s="4"/>
      <c r="U26" s="4"/>
      <c r="V26" s="4"/>
      <c r="W26" s="5"/>
      <c r="X26" s="5"/>
      <c r="Y26" s="4"/>
      <c r="Z26" s="4"/>
      <c r="AA26" s="4"/>
      <c r="AB26" s="5"/>
      <c r="AC26" s="5"/>
      <c r="AD26" s="4"/>
      <c r="AE26" s="4"/>
      <c r="AF26" s="4"/>
      <c r="AG26" s="5"/>
      <c r="AH26" s="5"/>
      <c r="AI26" s="4"/>
      <c r="AJ26" s="4"/>
      <c r="AK26" s="4"/>
      <c r="AL26" s="5"/>
      <c r="AM26" s="5"/>
    </row>
    <row r="27" spans="1:39" ht="15" customHeight="1" x14ac:dyDescent="0.2">
      <c r="A27" s="2"/>
      <c r="B27" s="2"/>
      <c r="C27" s="2" t="s">
        <v>17</v>
      </c>
      <c r="D27" s="9">
        <v>7</v>
      </c>
      <c r="E27" s="9"/>
      <c r="F27" s="4">
        <v>7</v>
      </c>
      <c r="G27" s="4">
        <v>5</v>
      </c>
      <c r="H27" s="5">
        <v>1</v>
      </c>
      <c r="I27" s="5">
        <v>0.7142857142857143</v>
      </c>
      <c r="J27" s="4"/>
      <c r="K27" s="4"/>
      <c r="L27" s="4"/>
      <c r="M27" s="5"/>
      <c r="N27" s="5"/>
      <c r="O27" s="4"/>
      <c r="P27" s="4"/>
      <c r="Q27" s="4"/>
      <c r="R27" s="5"/>
      <c r="S27" s="5"/>
      <c r="T27" s="4"/>
      <c r="U27" s="4"/>
      <c r="V27" s="4"/>
      <c r="W27" s="5"/>
      <c r="X27" s="5"/>
      <c r="Y27" s="4"/>
      <c r="Z27" s="4"/>
      <c r="AA27" s="4"/>
      <c r="AB27" s="5"/>
      <c r="AC27" s="5"/>
      <c r="AD27" s="4"/>
      <c r="AE27" s="4"/>
      <c r="AF27" s="4"/>
      <c r="AG27" s="5"/>
      <c r="AH27" s="5"/>
      <c r="AI27" s="4"/>
      <c r="AJ27" s="4"/>
      <c r="AK27" s="4"/>
      <c r="AL27" s="5"/>
      <c r="AM27" s="5"/>
    </row>
    <row r="28" spans="1:39" ht="15" customHeight="1" x14ac:dyDescent="0.2">
      <c r="A28" s="2"/>
      <c r="B28" s="2"/>
      <c r="C28" s="2" t="s">
        <v>18</v>
      </c>
      <c r="D28" s="9">
        <v>1</v>
      </c>
      <c r="E28" s="9"/>
      <c r="F28" s="4">
        <v>1</v>
      </c>
      <c r="G28" s="4">
        <v>1</v>
      </c>
      <c r="H28" s="5">
        <v>1</v>
      </c>
      <c r="I28" s="5">
        <v>1</v>
      </c>
      <c r="J28" s="4"/>
      <c r="K28" s="4"/>
      <c r="L28" s="4"/>
      <c r="M28" s="5"/>
      <c r="N28" s="5"/>
      <c r="O28" s="4"/>
      <c r="P28" s="4"/>
      <c r="Q28" s="4"/>
      <c r="R28" s="5"/>
      <c r="S28" s="5"/>
      <c r="T28" s="4"/>
      <c r="U28" s="4"/>
      <c r="V28" s="4"/>
      <c r="W28" s="5"/>
      <c r="X28" s="5"/>
      <c r="Y28" s="4"/>
      <c r="Z28" s="4"/>
      <c r="AA28" s="4"/>
      <c r="AB28" s="5"/>
      <c r="AC28" s="5"/>
      <c r="AD28" s="4"/>
      <c r="AE28" s="4"/>
      <c r="AF28" s="4"/>
      <c r="AG28" s="5"/>
      <c r="AH28" s="5"/>
      <c r="AI28" s="4"/>
      <c r="AJ28" s="4"/>
      <c r="AK28" s="4"/>
      <c r="AL28" s="5"/>
      <c r="AM28" s="5"/>
    </row>
    <row r="29" spans="1:39" ht="15" customHeight="1" x14ac:dyDescent="0.2">
      <c r="A29" s="2"/>
      <c r="B29" s="2"/>
      <c r="C29" s="2" t="s">
        <v>19</v>
      </c>
      <c r="D29" s="9">
        <v>2</v>
      </c>
      <c r="E29" s="9"/>
      <c r="F29" s="4">
        <v>2</v>
      </c>
      <c r="G29" s="4">
        <v>2</v>
      </c>
      <c r="H29" s="5">
        <v>1</v>
      </c>
      <c r="I29" s="5">
        <v>1</v>
      </c>
      <c r="J29" s="4"/>
      <c r="K29" s="4"/>
      <c r="L29" s="4"/>
      <c r="M29" s="5"/>
      <c r="N29" s="5"/>
      <c r="O29" s="4"/>
      <c r="P29" s="4"/>
      <c r="Q29" s="4"/>
      <c r="R29" s="5"/>
      <c r="S29" s="5"/>
      <c r="T29" s="4"/>
      <c r="U29" s="4"/>
      <c r="V29" s="4"/>
      <c r="W29" s="5"/>
      <c r="X29" s="5"/>
      <c r="Y29" s="4"/>
      <c r="Z29" s="4"/>
      <c r="AA29" s="4"/>
      <c r="AB29" s="5"/>
      <c r="AC29" s="5"/>
      <c r="AD29" s="4"/>
      <c r="AE29" s="4"/>
      <c r="AF29" s="4"/>
      <c r="AG29" s="5"/>
      <c r="AH29" s="5"/>
      <c r="AI29" s="4"/>
      <c r="AJ29" s="4"/>
      <c r="AK29" s="4"/>
      <c r="AL29" s="5"/>
      <c r="AM29" s="5"/>
    </row>
    <row r="30" spans="1:39" ht="15" customHeight="1" x14ac:dyDescent="0.2">
      <c r="A30" s="2"/>
      <c r="B30" s="2"/>
      <c r="C30" s="2" t="s">
        <v>20</v>
      </c>
      <c r="D30" s="9">
        <v>32</v>
      </c>
      <c r="E30" s="9"/>
      <c r="F30" s="4">
        <v>32</v>
      </c>
      <c r="G30" s="4">
        <v>20</v>
      </c>
      <c r="H30" s="5">
        <v>1</v>
      </c>
      <c r="I30" s="5">
        <v>0.625</v>
      </c>
      <c r="J30" s="4"/>
      <c r="K30" s="4"/>
      <c r="L30" s="4"/>
      <c r="M30" s="5"/>
      <c r="N30" s="5"/>
      <c r="O30" s="4"/>
      <c r="P30" s="4"/>
      <c r="Q30" s="4"/>
      <c r="R30" s="5"/>
      <c r="S30" s="5"/>
      <c r="T30" s="4"/>
      <c r="U30" s="4"/>
      <c r="V30" s="4"/>
      <c r="W30" s="5"/>
      <c r="X30" s="5"/>
      <c r="Y30" s="4"/>
      <c r="Z30" s="4"/>
      <c r="AA30" s="4"/>
      <c r="AB30" s="5"/>
      <c r="AC30" s="5"/>
      <c r="AD30" s="4"/>
      <c r="AE30" s="4"/>
      <c r="AF30" s="4"/>
      <c r="AG30" s="5"/>
      <c r="AH30" s="5"/>
      <c r="AI30" s="4"/>
      <c r="AJ30" s="4"/>
      <c r="AK30" s="4"/>
      <c r="AL30" s="5"/>
      <c r="AM30" s="5"/>
    </row>
    <row r="31" spans="1:39" ht="15" customHeight="1" x14ac:dyDescent="0.2">
      <c r="A31" s="2"/>
      <c r="B31" s="2"/>
      <c r="C31" s="2" t="s">
        <v>21</v>
      </c>
      <c r="D31" s="9">
        <v>2</v>
      </c>
      <c r="E31" s="9"/>
      <c r="F31" s="4">
        <v>2</v>
      </c>
      <c r="G31" s="4">
        <v>2</v>
      </c>
      <c r="H31" s="5">
        <v>1</v>
      </c>
      <c r="I31" s="5">
        <v>1</v>
      </c>
      <c r="J31" s="4"/>
      <c r="K31" s="4"/>
      <c r="L31" s="4"/>
      <c r="M31" s="5"/>
      <c r="N31" s="5"/>
      <c r="O31" s="4"/>
      <c r="P31" s="4"/>
      <c r="Q31" s="4"/>
      <c r="R31" s="5"/>
      <c r="S31" s="5"/>
      <c r="T31" s="4"/>
      <c r="U31" s="4"/>
      <c r="V31" s="4"/>
      <c r="W31" s="5"/>
      <c r="X31" s="5"/>
      <c r="Y31" s="4"/>
      <c r="Z31" s="4"/>
      <c r="AA31" s="4"/>
      <c r="AB31" s="5"/>
      <c r="AC31" s="5"/>
      <c r="AD31" s="4"/>
      <c r="AE31" s="4"/>
      <c r="AF31" s="4"/>
      <c r="AG31" s="5"/>
      <c r="AH31" s="5"/>
      <c r="AI31" s="4"/>
      <c r="AJ31" s="4"/>
      <c r="AK31" s="4"/>
      <c r="AL31" s="5"/>
      <c r="AM31" s="5"/>
    </row>
    <row r="32" spans="1:39" ht="15" customHeight="1" x14ac:dyDescent="0.2">
      <c r="A32" s="2"/>
      <c r="B32" s="2"/>
      <c r="C32" s="2" t="s">
        <v>22</v>
      </c>
      <c r="D32" s="9">
        <v>1</v>
      </c>
      <c r="E32" s="9"/>
      <c r="F32" s="4">
        <v>1</v>
      </c>
      <c r="G32" s="4">
        <v>1</v>
      </c>
      <c r="H32" s="5">
        <v>1</v>
      </c>
      <c r="I32" s="5">
        <v>1</v>
      </c>
      <c r="J32" s="4"/>
      <c r="K32" s="4"/>
      <c r="L32" s="4"/>
      <c r="M32" s="5"/>
      <c r="N32" s="5"/>
      <c r="O32" s="4"/>
      <c r="P32" s="4"/>
      <c r="Q32" s="4"/>
      <c r="R32" s="5"/>
      <c r="S32" s="5"/>
      <c r="T32" s="4"/>
      <c r="U32" s="4"/>
      <c r="V32" s="4"/>
      <c r="W32" s="5"/>
      <c r="X32" s="5"/>
      <c r="Y32" s="4"/>
      <c r="Z32" s="4"/>
      <c r="AA32" s="4"/>
      <c r="AB32" s="5"/>
      <c r="AC32" s="5"/>
      <c r="AD32" s="4"/>
      <c r="AE32" s="4"/>
      <c r="AF32" s="4"/>
      <c r="AG32" s="5"/>
      <c r="AH32" s="5"/>
      <c r="AI32" s="4"/>
      <c r="AJ32" s="4"/>
      <c r="AK32" s="4"/>
      <c r="AL32" s="5"/>
      <c r="AM32" s="5"/>
    </row>
    <row r="33" spans="1:39" ht="15" customHeight="1" x14ac:dyDescent="0.2">
      <c r="A33" s="2"/>
      <c r="B33" s="2"/>
      <c r="C33" s="2" t="s">
        <v>24</v>
      </c>
      <c r="D33" s="9">
        <v>22</v>
      </c>
      <c r="E33" s="9"/>
      <c r="F33" s="4">
        <v>22</v>
      </c>
      <c r="G33" s="4">
        <v>19</v>
      </c>
      <c r="H33" s="5">
        <v>1</v>
      </c>
      <c r="I33" s="5">
        <v>0.86363636363636365</v>
      </c>
      <c r="J33" s="4"/>
      <c r="K33" s="4"/>
      <c r="L33" s="4"/>
      <c r="M33" s="5"/>
      <c r="N33" s="5"/>
      <c r="O33" s="4"/>
      <c r="P33" s="4"/>
      <c r="Q33" s="4"/>
      <c r="R33" s="5"/>
      <c r="S33" s="5"/>
      <c r="T33" s="4"/>
      <c r="U33" s="4"/>
      <c r="V33" s="4"/>
      <c r="W33" s="5"/>
      <c r="X33" s="5"/>
      <c r="Y33" s="4"/>
      <c r="Z33" s="4"/>
      <c r="AA33" s="4"/>
      <c r="AB33" s="5"/>
      <c r="AC33" s="5"/>
      <c r="AD33" s="4"/>
      <c r="AE33" s="4"/>
      <c r="AF33" s="4"/>
      <c r="AG33" s="5"/>
      <c r="AH33" s="5"/>
      <c r="AI33" s="4"/>
      <c r="AJ33" s="4"/>
      <c r="AK33" s="4"/>
      <c r="AL33" s="5"/>
      <c r="AM33" s="5"/>
    </row>
    <row r="34" spans="1:39" ht="15" customHeight="1" x14ac:dyDescent="0.2">
      <c r="A34" s="2"/>
      <c r="B34" s="7" t="s">
        <v>27</v>
      </c>
      <c r="C34" s="7"/>
      <c r="D34" s="9">
        <v>1366</v>
      </c>
      <c r="E34" s="9"/>
      <c r="F34" s="4">
        <v>1201</v>
      </c>
      <c r="G34" s="4">
        <v>984</v>
      </c>
      <c r="H34" s="5">
        <v>0.87920937042459735</v>
      </c>
      <c r="I34" s="5">
        <v>0.72035139092240119</v>
      </c>
      <c r="J34" s="4">
        <v>1311</v>
      </c>
      <c r="K34" s="4">
        <v>1183</v>
      </c>
      <c r="L34" s="4">
        <v>918</v>
      </c>
      <c r="M34" s="5">
        <v>0.90236460717009914</v>
      </c>
      <c r="N34" s="5">
        <v>0.70022883295194505</v>
      </c>
      <c r="O34" s="4">
        <v>1767</v>
      </c>
      <c r="P34" s="4">
        <v>1581</v>
      </c>
      <c r="Q34" s="4">
        <v>1393</v>
      </c>
      <c r="R34" s="5">
        <v>0.89473684210526316</v>
      </c>
      <c r="S34" s="5">
        <v>0.78834182229767968</v>
      </c>
      <c r="T34" s="4">
        <v>1990</v>
      </c>
      <c r="U34" s="4">
        <v>1791</v>
      </c>
      <c r="V34" s="4">
        <v>1488</v>
      </c>
      <c r="W34" s="5">
        <v>0.9</v>
      </c>
      <c r="X34" s="5">
        <v>0.74773869346733668</v>
      </c>
      <c r="Y34" s="4">
        <v>1350</v>
      </c>
      <c r="Z34" s="4">
        <v>1205</v>
      </c>
      <c r="AA34" s="4">
        <v>955</v>
      </c>
      <c r="AB34" s="5">
        <v>0.8925925925925926</v>
      </c>
      <c r="AC34" s="5">
        <v>0.70740740740740737</v>
      </c>
      <c r="AD34" s="4">
        <v>1325</v>
      </c>
      <c r="AE34" s="4">
        <v>1239</v>
      </c>
      <c r="AF34" s="4">
        <v>1015</v>
      </c>
      <c r="AG34" s="5">
        <v>0.93509433962264155</v>
      </c>
      <c r="AH34" s="5">
        <v>0.76603773584905666</v>
      </c>
      <c r="AI34" s="4">
        <v>2123</v>
      </c>
      <c r="AJ34" s="4">
        <v>1942</v>
      </c>
      <c r="AK34" s="4">
        <v>1675</v>
      </c>
      <c r="AL34" s="5">
        <v>0.91474328780028258</v>
      </c>
      <c r="AM34" s="5">
        <v>0.78897786151672167</v>
      </c>
    </row>
    <row r="35" spans="1:39" ht="15" customHeight="1" x14ac:dyDescent="0.2">
      <c r="A35" s="2"/>
      <c r="B35" s="2"/>
      <c r="C35" s="2" t="s">
        <v>17</v>
      </c>
      <c r="D35" s="9">
        <v>70</v>
      </c>
      <c r="E35" s="9"/>
      <c r="F35" s="4">
        <v>58</v>
      </c>
      <c r="G35" s="4">
        <v>40</v>
      </c>
      <c r="H35" s="5">
        <v>0.82857142857142863</v>
      </c>
      <c r="I35" s="5">
        <v>0.5714285714285714</v>
      </c>
      <c r="J35" s="4">
        <v>65</v>
      </c>
      <c r="K35" s="4">
        <v>52</v>
      </c>
      <c r="L35" s="4">
        <v>36</v>
      </c>
      <c r="M35" s="5">
        <v>0.8</v>
      </c>
      <c r="N35" s="5">
        <v>0.55384615384615388</v>
      </c>
      <c r="O35" s="4">
        <v>78</v>
      </c>
      <c r="P35" s="4">
        <v>70</v>
      </c>
      <c r="Q35" s="4">
        <v>62</v>
      </c>
      <c r="R35" s="5">
        <v>0.89743589743589747</v>
      </c>
      <c r="S35" s="5">
        <v>0.79487179487179482</v>
      </c>
      <c r="T35" s="4">
        <v>135</v>
      </c>
      <c r="U35" s="4">
        <v>110</v>
      </c>
      <c r="V35" s="4">
        <v>80</v>
      </c>
      <c r="W35" s="5">
        <v>0.81481481481481477</v>
      </c>
      <c r="X35" s="5">
        <v>0.59259259259259256</v>
      </c>
      <c r="Y35" s="4">
        <v>81</v>
      </c>
      <c r="Z35" s="4">
        <v>71</v>
      </c>
      <c r="AA35" s="4">
        <v>43</v>
      </c>
      <c r="AB35" s="5">
        <v>0.87654320987654322</v>
      </c>
      <c r="AC35" s="5">
        <v>0.53086419753086422</v>
      </c>
      <c r="AD35" s="4">
        <v>46</v>
      </c>
      <c r="AE35" s="4">
        <v>43</v>
      </c>
      <c r="AF35" s="4">
        <v>22</v>
      </c>
      <c r="AG35" s="5">
        <v>0.93478260869565222</v>
      </c>
      <c r="AH35" s="5">
        <v>0.47826086956521741</v>
      </c>
      <c r="AI35" s="4">
        <v>99</v>
      </c>
      <c r="AJ35" s="4">
        <v>84</v>
      </c>
      <c r="AK35" s="4">
        <v>70</v>
      </c>
      <c r="AL35" s="5">
        <v>0.84848484848484851</v>
      </c>
      <c r="AM35" s="5">
        <v>0.70707070707070707</v>
      </c>
    </row>
    <row r="36" spans="1:39" ht="15" customHeight="1" x14ac:dyDescent="0.2">
      <c r="A36" s="2"/>
      <c r="B36" s="2"/>
      <c r="C36" s="2" t="s">
        <v>18</v>
      </c>
      <c r="D36" s="9">
        <v>4</v>
      </c>
      <c r="E36" s="9"/>
      <c r="F36" s="4">
        <v>4</v>
      </c>
      <c r="G36" s="4">
        <v>4</v>
      </c>
      <c r="H36" s="5">
        <v>1</v>
      </c>
      <c r="I36" s="5">
        <v>1</v>
      </c>
      <c r="J36" s="4">
        <v>2</v>
      </c>
      <c r="K36" s="4">
        <v>2</v>
      </c>
      <c r="L36" s="4">
        <v>2</v>
      </c>
      <c r="M36" s="5">
        <v>1</v>
      </c>
      <c r="N36" s="5">
        <v>1</v>
      </c>
      <c r="O36" s="4">
        <v>3</v>
      </c>
      <c r="P36" s="4">
        <v>1</v>
      </c>
      <c r="Q36" s="4">
        <v>0</v>
      </c>
      <c r="R36" s="5">
        <v>0.33333333333333331</v>
      </c>
      <c r="S36" s="5">
        <v>0</v>
      </c>
      <c r="T36" s="4"/>
      <c r="U36" s="4"/>
      <c r="V36" s="4"/>
      <c r="W36" s="5"/>
      <c r="X36" s="5"/>
      <c r="Y36" s="4"/>
      <c r="Z36" s="4"/>
      <c r="AA36" s="4"/>
      <c r="AB36" s="5"/>
      <c r="AC36" s="5"/>
      <c r="AD36" s="4">
        <v>3</v>
      </c>
      <c r="AE36" s="4">
        <v>3</v>
      </c>
      <c r="AF36" s="4">
        <v>3</v>
      </c>
      <c r="AG36" s="5">
        <v>1</v>
      </c>
      <c r="AH36" s="5">
        <v>1</v>
      </c>
      <c r="AI36" s="4">
        <v>4</v>
      </c>
      <c r="AJ36" s="4">
        <v>4</v>
      </c>
      <c r="AK36" s="4">
        <v>3</v>
      </c>
      <c r="AL36" s="5">
        <v>1</v>
      </c>
      <c r="AM36" s="5">
        <v>0.75</v>
      </c>
    </row>
    <row r="37" spans="1:39" ht="15" customHeight="1" x14ac:dyDescent="0.2">
      <c r="A37" s="2"/>
      <c r="B37" s="2"/>
      <c r="C37" s="2" t="s">
        <v>19</v>
      </c>
      <c r="D37" s="9">
        <v>212</v>
      </c>
      <c r="E37" s="9"/>
      <c r="F37" s="4">
        <v>194</v>
      </c>
      <c r="G37" s="4">
        <v>161</v>
      </c>
      <c r="H37" s="5">
        <v>0.91509433962264153</v>
      </c>
      <c r="I37" s="5">
        <v>0.75943396226415094</v>
      </c>
      <c r="J37" s="4">
        <v>188</v>
      </c>
      <c r="K37" s="4">
        <v>174</v>
      </c>
      <c r="L37" s="4">
        <v>133</v>
      </c>
      <c r="M37" s="5">
        <v>0.92553191489361697</v>
      </c>
      <c r="N37" s="5">
        <v>0.70744680851063835</v>
      </c>
      <c r="O37" s="4">
        <v>190</v>
      </c>
      <c r="P37" s="4">
        <v>171</v>
      </c>
      <c r="Q37" s="4">
        <v>154</v>
      </c>
      <c r="R37" s="5">
        <v>0.9</v>
      </c>
      <c r="S37" s="5">
        <v>0.81052631578947365</v>
      </c>
      <c r="T37" s="4">
        <v>199</v>
      </c>
      <c r="U37" s="4">
        <v>175</v>
      </c>
      <c r="V37" s="4">
        <v>146</v>
      </c>
      <c r="W37" s="5">
        <v>0.87939698492462315</v>
      </c>
      <c r="X37" s="5">
        <v>0.73366834170854267</v>
      </c>
      <c r="Y37" s="4">
        <v>166</v>
      </c>
      <c r="Z37" s="4">
        <v>145</v>
      </c>
      <c r="AA37" s="4">
        <v>115</v>
      </c>
      <c r="AB37" s="5">
        <v>0.87349397590361444</v>
      </c>
      <c r="AC37" s="5">
        <v>0.69277108433734935</v>
      </c>
      <c r="AD37" s="4">
        <v>172</v>
      </c>
      <c r="AE37" s="4">
        <v>156</v>
      </c>
      <c r="AF37" s="4">
        <v>121</v>
      </c>
      <c r="AG37" s="5">
        <v>0.90697674418604646</v>
      </c>
      <c r="AH37" s="5">
        <v>0.70348837209302328</v>
      </c>
      <c r="AI37" s="4">
        <v>240</v>
      </c>
      <c r="AJ37" s="4">
        <v>223</v>
      </c>
      <c r="AK37" s="4">
        <v>192</v>
      </c>
      <c r="AL37" s="5">
        <v>0.9291666666666667</v>
      </c>
      <c r="AM37" s="5">
        <v>0.8</v>
      </c>
    </row>
    <row r="38" spans="1:39" ht="15" customHeight="1" x14ac:dyDescent="0.2">
      <c r="A38" s="2"/>
      <c r="B38" s="2"/>
      <c r="C38" s="2" t="s">
        <v>20</v>
      </c>
      <c r="D38" s="9">
        <v>248</v>
      </c>
      <c r="E38" s="9"/>
      <c r="F38" s="4">
        <v>210</v>
      </c>
      <c r="G38" s="4">
        <v>157</v>
      </c>
      <c r="H38" s="5">
        <v>0.84677419354838712</v>
      </c>
      <c r="I38" s="5">
        <v>0.63306451612903225</v>
      </c>
      <c r="J38" s="4">
        <v>247</v>
      </c>
      <c r="K38" s="4">
        <v>217</v>
      </c>
      <c r="L38" s="4">
        <v>148</v>
      </c>
      <c r="M38" s="5">
        <v>0.87854251012145745</v>
      </c>
      <c r="N38" s="5">
        <v>0.59919028340080971</v>
      </c>
      <c r="O38" s="4">
        <v>342</v>
      </c>
      <c r="P38" s="4">
        <v>284</v>
      </c>
      <c r="Q38" s="4">
        <v>216</v>
      </c>
      <c r="R38" s="5">
        <v>0.83040935672514615</v>
      </c>
      <c r="S38" s="5">
        <v>0.63157894736842102</v>
      </c>
      <c r="T38" s="4">
        <v>503</v>
      </c>
      <c r="U38" s="4">
        <v>452</v>
      </c>
      <c r="V38" s="4">
        <v>328</v>
      </c>
      <c r="W38" s="5">
        <v>0.89860834990059646</v>
      </c>
      <c r="X38" s="5">
        <v>0.65208747514910537</v>
      </c>
      <c r="Y38" s="4">
        <v>254</v>
      </c>
      <c r="Z38" s="4">
        <v>216</v>
      </c>
      <c r="AA38" s="4">
        <v>160</v>
      </c>
      <c r="AB38" s="5">
        <v>0.85039370078740162</v>
      </c>
      <c r="AC38" s="5">
        <v>0.62992125984251968</v>
      </c>
      <c r="AD38" s="4">
        <v>223</v>
      </c>
      <c r="AE38" s="4">
        <v>200</v>
      </c>
      <c r="AF38" s="4">
        <v>146</v>
      </c>
      <c r="AG38" s="5">
        <v>0.89686098654708524</v>
      </c>
      <c r="AH38" s="5">
        <v>0.6547085201793722</v>
      </c>
      <c r="AI38" s="4">
        <v>476</v>
      </c>
      <c r="AJ38" s="4">
        <v>438</v>
      </c>
      <c r="AK38" s="4">
        <v>359</v>
      </c>
      <c r="AL38" s="5">
        <v>0.92016806722689071</v>
      </c>
      <c r="AM38" s="5">
        <v>0.75420168067226889</v>
      </c>
    </row>
    <row r="39" spans="1:39" ht="15" customHeight="1" x14ac:dyDescent="0.2">
      <c r="A39" s="2"/>
      <c r="B39" s="2"/>
      <c r="C39" s="2" t="s">
        <v>21</v>
      </c>
      <c r="D39" s="9">
        <v>66</v>
      </c>
      <c r="E39" s="9"/>
      <c r="F39" s="4">
        <v>52</v>
      </c>
      <c r="G39" s="4">
        <v>42</v>
      </c>
      <c r="H39" s="5">
        <v>0.78787878787878785</v>
      </c>
      <c r="I39" s="5">
        <v>0.63636363636363635</v>
      </c>
      <c r="J39" s="4">
        <v>55</v>
      </c>
      <c r="K39" s="4">
        <v>48</v>
      </c>
      <c r="L39" s="4">
        <v>33</v>
      </c>
      <c r="M39" s="5">
        <v>0.87272727272727268</v>
      </c>
      <c r="N39" s="5">
        <v>0.6</v>
      </c>
      <c r="O39" s="4">
        <v>64</v>
      </c>
      <c r="P39" s="4">
        <v>51</v>
      </c>
      <c r="Q39" s="4">
        <v>43</v>
      </c>
      <c r="R39" s="5">
        <v>0.796875</v>
      </c>
      <c r="S39" s="5">
        <v>0.671875</v>
      </c>
      <c r="T39" s="4">
        <v>64</v>
      </c>
      <c r="U39" s="4">
        <v>53</v>
      </c>
      <c r="V39" s="4">
        <v>42</v>
      </c>
      <c r="W39" s="5">
        <v>0.828125</v>
      </c>
      <c r="X39" s="5">
        <v>0.65625</v>
      </c>
      <c r="Y39" s="4">
        <v>62</v>
      </c>
      <c r="Z39" s="4">
        <v>56</v>
      </c>
      <c r="AA39" s="4">
        <v>51</v>
      </c>
      <c r="AB39" s="5">
        <v>0.90322580645161288</v>
      </c>
      <c r="AC39" s="5">
        <v>0.82258064516129037</v>
      </c>
      <c r="AD39" s="4">
        <v>31</v>
      </c>
      <c r="AE39" s="4">
        <v>31</v>
      </c>
      <c r="AF39" s="4">
        <v>22</v>
      </c>
      <c r="AG39" s="5">
        <v>1</v>
      </c>
      <c r="AH39" s="5">
        <v>0.70967741935483875</v>
      </c>
      <c r="AI39" s="4">
        <v>67</v>
      </c>
      <c r="AJ39" s="4">
        <v>61</v>
      </c>
      <c r="AK39" s="4">
        <v>53</v>
      </c>
      <c r="AL39" s="5">
        <v>0.91044776119402981</v>
      </c>
      <c r="AM39" s="5">
        <v>0.79104477611940294</v>
      </c>
    </row>
    <row r="40" spans="1:39" ht="15" customHeight="1" x14ac:dyDescent="0.2">
      <c r="A40" s="2"/>
      <c r="B40" s="2"/>
      <c r="C40" s="2" t="s">
        <v>22</v>
      </c>
      <c r="D40" s="9">
        <v>4</v>
      </c>
      <c r="E40" s="9"/>
      <c r="F40" s="4">
        <v>4</v>
      </c>
      <c r="G40" s="4">
        <v>3</v>
      </c>
      <c r="H40" s="5">
        <v>1</v>
      </c>
      <c r="I40" s="5">
        <v>0.75</v>
      </c>
      <c r="J40" s="4">
        <v>1</v>
      </c>
      <c r="K40" s="4">
        <v>1</v>
      </c>
      <c r="L40" s="4">
        <v>1</v>
      </c>
      <c r="M40" s="5">
        <v>1</v>
      </c>
      <c r="N40" s="5">
        <v>1</v>
      </c>
      <c r="O40" s="4">
        <v>7</v>
      </c>
      <c r="P40" s="4">
        <v>4</v>
      </c>
      <c r="Q40" s="4">
        <v>4</v>
      </c>
      <c r="R40" s="5">
        <v>0.5714285714285714</v>
      </c>
      <c r="S40" s="5">
        <v>0.5714285714285714</v>
      </c>
      <c r="T40" s="4">
        <v>2</v>
      </c>
      <c r="U40" s="4">
        <v>1</v>
      </c>
      <c r="V40" s="4">
        <v>1</v>
      </c>
      <c r="W40" s="5">
        <v>0.5</v>
      </c>
      <c r="X40" s="5">
        <v>0.5</v>
      </c>
      <c r="Y40" s="4">
        <v>1</v>
      </c>
      <c r="Z40" s="4">
        <v>1</v>
      </c>
      <c r="AA40" s="4">
        <v>1</v>
      </c>
      <c r="AB40" s="5">
        <v>1</v>
      </c>
      <c r="AC40" s="5">
        <v>1</v>
      </c>
      <c r="AD40" s="4">
        <v>6</v>
      </c>
      <c r="AE40" s="4">
        <v>6</v>
      </c>
      <c r="AF40" s="4">
        <v>5</v>
      </c>
      <c r="AG40" s="5">
        <v>1</v>
      </c>
      <c r="AH40" s="5">
        <v>0.83333333333333337</v>
      </c>
      <c r="AI40" s="4">
        <v>1</v>
      </c>
      <c r="AJ40" s="4">
        <v>1</v>
      </c>
      <c r="AK40" s="4">
        <v>1</v>
      </c>
      <c r="AL40" s="5">
        <v>1</v>
      </c>
      <c r="AM40" s="5">
        <v>1</v>
      </c>
    </row>
    <row r="41" spans="1:39" ht="15" customHeight="1" x14ac:dyDescent="0.2">
      <c r="A41" s="2"/>
      <c r="B41" s="2"/>
      <c r="C41" s="2" t="s">
        <v>23</v>
      </c>
      <c r="D41" s="9">
        <v>41</v>
      </c>
      <c r="E41" s="9"/>
      <c r="F41" s="4">
        <v>34</v>
      </c>
      <c r="G41" s="4">
        <v>34</v>
      </c>
      <c r="H41" s="5">
        <v>0.82926829268292679</v>
      </c>
      <c r="I41" s="5">
        <v>0.82926829268292679</v>
      </c>
      <c r="J41" s="4">
        <v>108</v>
      </c>
      <c r="K41" s="4">
        <v>100</v>
      </c>
      <c r="L41" s="4">
        <v>77</v>
      </c>
      <c r="M41" s="5">
        <v>0.92592592592592593</v>
      </c>
      <c r="N41" s="5">
        <v>0.71296296296296291</v>
      </c>
      <c r="O41" s="4">
        <v>80</v>
      </c>
      <c r="P41" s="4">
        <v>68</v>
      </c>
      <c r="Q41" s="4">
        <v>59</v>
      </c>
      <c r="R41" s="5">
        <v>0.85</v>
      </c>
      <c r="S41" s="5">
        <v>0.73750000000000004</v>
      </c>
      <c r="T41" s="4">
        <v>83</v>
      </c>
      <c r="U41" s="4">
        <v>72</v>
      </c>
      <c r="V41" s="4">
        <v>65</v>
      </c>
      <c r="W41" s="5">
        <v>0.86746987951807231</v>
      </c>
      <c r="X41" s="5">
        <v>0.7831325301204819</v>
      </c>
      <c r="Y41" s="4">
        <v>65</v>
      </c>
      <c r="Z41" s="4">
        <v>58</v>
      </c>
      <c r="AA41" s="4">
        <v>42</v>
      </c>
      <c r="AB41" s="5">
        <v>0.89230769230769236</v>
      </c>
      <c r="AC41" s="5">
        <v>0.64615384615384619</v>
      </c>
      <c r="AD41" s="4">
        <v>84</v>
      </c>
      <c r="AE41" s="4">
        <v>77</v>
      </c>
      <c r="AF41" s="4">
        <v>68</v>
      </c>
      <c r="AG41" s="5">
        <v>0.91666666666666663</v>
      </c>
      <c r="AH41" s="5">
        <v>0.80952380952380953</v>
      </c>
      <c r="AI41" s="4">
        <v>91</v>
      </c>
      <c r="AJ41" s="4">
        <v>84</v>
      </c>
      <c r="AK41" s="4">
        <v>74</v>
      </c>
      <c r="AL41" s="5">
        <v>0.92307692307692313</v>
      </c>
      <c r="AM41" s="5">
        <v>0.81318681318681318</v>
      </c>
    </row>
    <row r="42" spans="1:39" ht="15" customHeight="1" x14ac:dyDescent="0.2">
      <c r="A42" s="2"/>
      <c r="B42" s="2"/>
      <c r="C42" s="2" t="s">
        <v>24</v>
      </c>
      <c r="D42" s="9">
        <v>721</v>
      </c>
      <c r="E42" s="9"/>
      <c r="F42" s="4">
        <v>645</v>
      </c>
      <c r="G42" s="4">
        <v>543</v>
      </c>
      <c r="H42" s="5">
        <v>0.89459084604715677</v>
      </c>
      <c r="I42" s="5">
        <v>0.75312066574202496</v>
      </c>
      <c r="J42" s="4">
        <v>645</v>
      </c>
      <c r="K42" s="4">
        <v>589</v>
      </c>
      <c r="L42" s="4">
        <v>488</v>
      </c>
      <c r="M42" s="5">
        <v>0.91317829457364341</v>
      </c>
      <c r="N42" s="5">
        <v>0.75658914728682169</v>
      </c>
      <c r="O42" s="4">
        <v>1003</v>
      </c>
      <c r="P42" s="4">
        <v>932</v>
      </c>
      <c r="Q42" s="4">
        <v>855</v>
      </c>
      <c r="R42" s="5">
        <v>0.92921236291126619</v>
      </c>
      <c r="S42" s="5">
        <v>0.85244267198404788</v>
      </c>
      <c r="T42" s="4">
        <v>1004</v>
      </c>
      <c r="U42" s="4">
        <v>928</v>
      </c>
      <c r="V42" s="4">
        <v>826</v>
      </c>
      <c r="W42" s="5">
        <v>0.92430278884462147</v>
      </c>
      <c r="X42" s="5">
        <v>0.82270916334661359</v>
      </c>
      <c r="Y42" s="4">
        <v>721</v>
      </c>
      <c r="Z42" s="4">
        <v>658</v>
      </c>
      <c r="AA42" s="4">
        <v>543</v>
      </c>
      <c r="AB42" s="5">
        <v>0.91262135922330101</v>
      </c>
      <c r="AC42" s="5">
        <v>0.75312066574202496</v>
      </c>
      <c r="AD42" s="4">
        <v>760</v>
      </c>
      <c r="AE42" s="4">
        <v>723</v>
      </c>
      <c r="AF42" s="4">
        <v>628</v>
      </c>
      <c r="AG42" s="5">
        <v>0.95131578947368423</v>
      </c>
      <c r="AH42" s="5">
        <v>0.82631578947368423</v>
      </c>
      <c r="AI42" s="4">
        <v>1145</v>
      </c>
      <c r="AJ42" s="4">
        <v>1047</v>
      </c>
      <c r="AK42" s="4">
        <v>923</v>
      </c>
      <c r="AL42" s="5">
        <v>0.91441048034934502</v>
      </c>
      <c r="AM42" s="5">
        <v>0.8061135371179039</v>
      </c>
    </row>
    <row r="43" spans="1:39" ht="15" customHeight="1" x14ac:dyDescent="0.2">
      <c r="A43" s="2"/>
      <c r="B43" s="7" t="s">
        <v>28</v>
      </c>
      <c r="C43" s="7"/>
      <c r="D43" s="9">
        <v>63</v>
      </c>
      <c r="E43" s="9"/>
      <c r="F43" s="4">
        <v>39</v>
      </c>
      <c r="G43" s="4">
        <v>22</v>
      </c>
      <c r="H43" s="5">
        <v>0.61904761904761907</v>
      </c>
      <c r="I43" s="5">
        <v>0.34920634920634919</v>
      </c>
      <c r="J43" s="4">
        <v>36</v>
      </c>
      <c r="K43" s="4">
        <v>23</v>
      </c>
      <c r="L43" s="4">
        <v>16</v>
      </c>
      <c r="M43" s="5">
        <v>0.63888888888888884</v>
      </c>
      <c r="N43" s="5">
        <v>0.44444444444444442</v>
      </c>
      <c r="O43" s="4">
        <v>120</v>
      </c>
      <c r="P43" s="4">
        <v>90</v>
      </c>
      <c r="Q43" s="4">
        <v>60</v>
      </c>
      <c r="R43" s="5">
        <v>0.75</v>
      </c>
      <c r="S43" s="5">
        <v>0.5</v>
      </c>
      <c r="T43" s="4">
        <v>74</v>
      </c>
      <c r="U43" s="4">
        <v>53</v>
      </c>
      <c r="V43" s="4">
        <v>38</v>
      </c>
      <c r="W43" s="5">
        <v>0.71621621621621623</v>
      </c>
      <c r="X43" s="5">
        <v>0.51351351351351349</v>
      </c>
      <c r="Y43" s="4">
        <v>62</v>
      </c>
      <c r="Z43" s="4">
        <v>51</v>
      </c>
      <c r="AA43" s="4">
        <v>31</v>
      </c>
      <c r="AB43" s="5">
        <v>0.82258064516129037</v>
      </c>
      <c r="AC43" s="5">
        <v>0.5</v>
      </c>
      <c r="AD43" s="4">
        <v>52</v>
      </c>
      <c r="AE43" s="4">
        <v>48</v>
      </c>
      <c r="AF43" s="4">
        <v>34</v>
      </c>
      <c r="AG43" s="5">
        <v>0.92307692307692313</v>
      </c>
      <c r="AH43" s="5">
        <v>0.65384615384615385</v>
      </c>
      <c r="AI43" s="4">
        <v>81</v>
      </c>
      <c r="AJ43" s="4">
        <v>68</v>
      </c>
      <c r="AK43" s="4">
        <v>52</v>
      </c>
      <c r="AL43" s="5">
        <v>0.83950617283950613</v>
      </c>
      <c r="AM43" s="5">
        <v>0.64197530864197527</v>
      </c>
    </row>
    <row r="44" spans="1:39" ht="15" customHeight="1" x14ac:dyDescent="0.2">
      <c r="A44" s="2"/>
      <c r="B44" s="2"/>
      <c r="C44" s="2" t="s">
        <v>17</v>
      </c>
      <c r="D44" s="9">
        <v>3</v>
      </c>
      <c r="E44" s="9"/>
      <c r="F44" s="4">
        <v>3</v>
      </c>
      <c r="G44" s="4">
        <v>1</v>
      </c>
      <c r="H44" s="5">
        <v>1</v>
      </c>
      <c r="I44" s="5">
        <v>0.33333333333333331</v>
      </c>
      <c r="J44" s="4"/>
      <c r="K44" s="4"/>
      <c r="L44" s="4"/>
      <c r="M44" s="5"/>
      <c r="N44" s="5"/>
      <c r="O44" s="4">
        <v>14</v>
      </c>
      <c r="P44" s="4">
        <v>10</v>
      </c>
      <c r="Q44" s="4">
        <v>6</v>
      </c>
      <c r="R44" s="5">
        <v>0.7142857142857143</v>
      </c>
      <c r="S44" s="5">
        <v>0.42857142857142855</v>
      </c>
      <c r="T44" s="4"/>
      <c r="U44" s="4"/>
      <c r="V44" s="4"/>
      <c r="W44" s="5"/>
      <c r="X44" s="5"/>
      <c r="Y44" s="4">
        <v>3</v>
      </c>
      <c r="Z44" s="4">
        <v>2</v>
      </c>
      <c r="AA44" s="4">
        <v>1</v>
      </c>
      <c r="AB44" s="5">
        <v>0.66666666666666663</v>
      </c>
      <c r="AC44" s="5">
        <v>0.33333333333333331</v>
      </c>
      <c r="AD44" s="4">
        <v>6</v>
      </c>
      <c r="AE44" s="4">
        <v>6</v>
      </c>
      <c r="AF44" s="4">
        <v>4</v>
      </c>
      <c r="AG44" s="5">
        <v>1</v>
      </c>
      <c r="AH44" s="5">
        <v>0.66666666666666663</v>
      </c>
      <c r="AI44" s="4">
        <v>3</v>
      </c>
      <c r="AJ44" s="4">
        <v>1</v>
      </c>
      <c r="AK44" s="4">
        <v>1</v>
      </c>
      <c r="AL44" s="5">
        <v>0.33333333333333331</v>
      </c>
      <c r="AM44" s="5">
        <v>0.33333333333333331</v>
      </c>
    </row>
    <row r="45" spans="1:39" ht="15" customHeight="1" x14ac:dyDescent="0.2">
      <c r="A45" s="2"/>
      <c r="B45" s="2"/>
      <c r="C45" s="2" t="s">
        <v>19</v>
      </c>
      <c r="D45" s="9">
        <v>14</v>
      </c>
      <c r="E45" s="9"/>
      <c r="F45" s="4">
        <v>13</v>
      </c>
      <c r="G45" s="4">
        <v>10</v>
      </c>
      <c r="H45" s="5">
        <v>0.9285714285714286</v>
      </c>
      <c r="I45" s="5">
        <v>0.7142857142857143</v>
      </c>
      <c r="J45" s="4">
        <v>10</v>
      </c>
      <c r="K45" s="4">
        <v>8</v>
      </c>
      <c r="L45" s="4">
        <v>7</v>
      </c>
      <c r="M45" s="5">
        <v>0.8</v>
      </c>
      <c r="N45" s="5">
        <v>0.7</v>
      </c>
      <c r="O45" s="4">
        <v>39</v>
      </c>
      <c r="P45" s="4">
        <v>34</v>
      </c>
      <c r="Q45" s="4">
        <v>26</v>
      </c>
      <c r="R45" s="5">
        <v>0.87179487179487181</v>
      </c>
      <c r="S45" s="5">
        <v>0.66666666666666663</v>
      </c>
      <c r="T45" s="4">
        <v>14</v>
      </c>
      <c r="U45" s="4">
        <v>14</v>
      </c>
      <c r="V45" s="4">
        <v>14</v>
      </c>
      <c r="W45" s="5">
        <v>1</v>
      </c>
      <c r="X45" s="5">
        <v>1</v>
      </c>
      <c r="Y45" s="4">
        <v>11</v>
      </c>
      <c r="Z45" s="4">
        <v>11</v>
      </c>
      <c r="AA45" s="4">
        <v>10</v>
      </c>
      <c r="AB45" s="5">
        <v>1</v>
      </c>
      <c r="AC45" s="5">
        <v>0.90909090909090906</v>
      </c>
      <c r="AD45" s="4">
        <v>13</v>
      </c>
      <c r="AE45" s="4">
        <v>13</v>
      </c>
      <c r="AF45" s="4">
        <v>9</v>
      </c>
      <c r="AG45" s="5">
        <v>1</v>
      </c>
      <c r="AH45" s="5">
        <v>0.69230769230769229</v>
      </c>
      <c r="AI45" s="4">
        <v>15</v>
      </c>
      <c r="AJ45" s="4">
        <v>14</v>
      </c>
      <c r="AK45" s="4">
        <v>10</v>
      </c>
      <c r="AL45" s="5">
        <v>0.93333333333333335</v>
      </c>
      <c r="AM45" s="5">
        <v>0.66666666666666663</v>
      </c>
    </row>
    <row r="46" spans="1:39" ht="15" customHeight="1" x14ac:dyDescent="0.2">
      <c r="A46" s="2"/>
      <c r="B46" s="2"/>
      <c r="C46" s="2" t="s">
        <v>20</v>
      </c>
      <c r="D46" s="9">
        <v>31</v>
      </c>
      <c r="E46" s="9"/>
      <c r="F46" s="4">
        <v>17</v>
      </c>
      <c r="G46" s="4">
        <v>7</v>
      </c>
      <c r="H46" s="5">
        <v>0.54838709677419351</v>
      </c>
      <c r="I46" s="5">
        <v>0.22580645161290322</v>
      </c>
      <c r="J46" s="4">
        <v>18</v>
      </c>
      <c r="K46" s="4">
        <v>10</v>
      </c>
      <c r="L46" s="4">
        <v>6</v>
      </c>
      <c r="M46" s="5">
        <v>0.55555555555555558</v>
      </c>
      <c r="N46" s="5">
        <v>0.33333333333333331</v>
      </c>
      <c r="O46" s="4">
        <v>52</v>
      </c>
      <c r="P46" s="4">
        <v>32</v>
      </c>
      <c r="Q46" s="4">
        <v>17</v>
      </c>
      <c r="R46" s="5">
        <v>0.61538461538461542</v>
      </c>
      <c r="S46" s="5">
        <v>0.32692307692307693</v>
      </c>
      <c r="T46" s="4">
        <v>45</v>
      </c>
      <c r="U46" s="4">
        <v>27</v>
      </c>
      <c r="V46" s="4">
        <v>19</v>
      </c>
      <c r="W46" s="5">
        <v>0.6</v>
      </c>
      <c r="X46" s="5">
        <v>0.42222222222222222</v>
      </c>
      <c r="Y46" s="4">
        <v>21</v>
      </c>
      <c r="Z46" s="4">
        <v>18</v>
      </c>
      <c r="AA46" s="4">
        <v>6</v>
      </c>
      <c r="AB46" s="5">
        <v>0.8571428571428571</v>
      </c>
      <c r="AC46" s="5">
        <v>0.2857142857142857</v>
      </c>
      <c r="AD46" s="4">
        <v>22</v>
      </c>
      <c r="AE46" s="4">
        <v>18</v>
      </c>
      <c r="AF46" s="4">
        <v>11</v>
      </c>
      <c r="AG46" s="5">
        <v>0.81818181818181823</v>
      </c>
      <c r="AH46" s="5">
        <v>0.5</v>
      </c>
      <c r="AI46" s="4">
        <v>49</v>
      </c>
      <c r="AJ46" s="4">
        <v>40</v>
      </c>
      <c r="AK46" s="4">
        <v>32</v>
      </c>
      <c r="AL46" s="5">
        <v>0.81632653061224492</v>
      </c>
      <c r="AM46" s="5">
        <v>0.65306122448979587</v>
      </c>
    </row>
    <row r="47" spans="1:39" ht="15" customHeight="1" x14ac:dyDescent="0.2">
      <c r="A47" s="2"/>
      <c r="B47" s="2"/>
      <c r="C47" s="2" t="s">
        <v>21</v>
      </c>
      <c r="D47" s="9">
        <v>3</v>
      </c>
      <c r="E47" s="9"/>
      <c r="F47" s="4">
        <v>0</v>
      </c>
      <c r="G47" s="4">
        <v>0</v>
      </c>
      <c r="H47" s="5">
        <v>0</v>
      </c>
      <c r="I47" s="5">
        <v>0</v>
      </c>
      <c r="J47" s="4"/>
      <c r="K47" s="4"/>
      <c r="L47" s="4"/>
      <c r="M47" s="5"/>
      <c r="N47" s="5"/>
      <c r="O47" s="4"/>
      <c r="P47" s="4"/>
      <c r="Q47" s="4"/>
      <c r="R47" s="5"/>
      <c r="S47" s="5"/>
      <c r="T47" s="4">
        <v>5</v>
      </c>
      <c r="U47" s="4">
        <v>4</v>
      </c>
      <c r="V47" s="4">
        <v>0</v>
      </c>
      <c r="W47" s="5">
        <v>0.8</v>
      </c>
      <c r="X47" s="5">
        <v>0</v>
      </c>
      <c r="Y47" s="4">
        <v>2</v>
      </c>
      <c r="Z47" s="4">
        <v>2</v>
      </c>
      <c r="AA47" s="4">
        <v>0</v>
      </c>
      <c r="AB47" s="5">
        <v>1</v>
      </c>
      <c r="AC47" s="5">
        <v>0</v>
      </c>
      <c r="AD47" s="4"/>
      <c r="AE47" s="4"/>
      <c r="AF47" s="4"/>
      <c r="AG47" s="5"/>
      <c r="AH47" s="5"/>
      <c r="AI47" s="4">
        <v>1</v>
      </c>
      <c r="AJ47" s="4">
        <v>0</v>
      </c>
      <c r="AK47" s="4">
        <v>0</v>
      </c>
      <c r="AL47" s="5">
        <v>0</v>
      </c>
      <c r="AM47" s="5">
        <v>0</v>
      </c>
    </row>
    <row r="48" spans="1:39" ht="15" customHeight="1" x14ac:dyDescent="0.2">
      <c r="A48" s="2"/>
      <c r="B48" s="2"/>
      <c r="C48" s="2" t="s">
        <v>22</v>
      </c>
      <c r="D48" s="9"/>
      <c r="E48" s="9"/>
      <c r="F48" s="4"/>
      <c r="G48" s="4"/>
      <c r="H48" s="5"/>
      <c r="I48" s="5"/>
      <c r="J48" s="4"/>
      <c r="K48" s="4"/>
      <c r="L48" s="4"/>
      <c r="M48" s="5"/>
      <c r="N48" s="5"/>
      <c r="O48" s="4">
        <v>1</v>
      </c>
      <c r="P48" s="4">
        <v>1</v>
      </c>
      <c r="Q48" s="4">
        <v>0</v>
      </c>
      <c r="R48" s="5">
        <v>1</v>
      </c>
      <c r="S48" s="5">
        <v>0</v>
      </c>
      <c r="T48" s="4">
        <v>1</v>
      </c>
      <c r="U48" s="4">
        <v>0</v>
      </c>
      <c r="V48" s="4">
        <v>0</v>
      </c>
      <c r="W48" s="5">
        <v>0</v>
      </c>
      <c r="X48" s="5">
        <v>0</v>
      </c>
      <c r="Y48" s="4"/>
      <c r="Z48" s="4"/>
      <c r="AA48" s="4"/>
      <c r="AB48" s="5"/>
      <c r="AC48" s="5"/>
      <c r="AD48" s="4"/>
      <c r="AE48" s="4"/>
      <c r="AF48" s="4"/>
      <c r="AG48" s="5"/>
      <c r="AH48" s="5"/>
      <c r="AI48" s="4"/>
      <c r="AJ48" s="4"/>
      <c r="AK48" s="4"/>
      <c r="AL48" s="5"/>
      <c r="AM48" s="5"/>
    </row>
    <row r="49" spans="1:39" ht="15" customHeight="1" x14ac:dyDescent="0.2">
      <c r="A49" s="2"/>
      <c r="B49" s="2"/>
      <c r="C49" s="2" t="s">
        <v>23</v>
      </c>
      <c r="D49" s="9">
        <v>4</v>
      </c>
      <c r="E49" s="9"/>
      <c r="F49" s="4">
        <v>1</v>
      </c>
      <c r="G49" s="4">
        <v>0</v>
      </c>
      <c r="H49" s="5">
        <v>0.25</v>
      </c>
      <c r="I49" s="5">
        <v>0</v>
      </c>
      <c r="J49" s="4">
        <v>3</v>
      </c>
      <c r="K49" s="4">
        <v>1</v>
      </c>
      <c r="L49" s="4">
        <v>0</v>
      </c>
      <c r="M49" s="5">
        <v>0.33333333333333331</v>
      </c>
      <c r="N49" s="5">
        <v>0</v>
      </c>
      <c r="O49" s="4">
        <v>2</v>
      </c>
      <c r="P49" s="4">
        <v>2</v>
      </c>
      <c r="Q49" s="4">
        <v>1</v>
      </c>
      <c r="R49" s="5">
        <v>1</v>
      </c>
      <c r="S49" s="5">
        <v>0.5</v>
      </c>
      <c r="T49" s="4">
        <v>2</v>
      </c>
      <c r="U49" s="4">
        <v>1</v>
      </c>
      <c r="V49" s="4">
        <v>1</v>
      </c>
      <c r="W49" s="5">
        <v>0.5</v>
      </c>
      <c r="X49" s="5">
        <v>0.5</v>
      </c>
      <c r="Y49" s="4">
        <v>16</v>
      </c>
      <c r="Z49" s="4">
        <v>9</v>
      </c>
      <c r="AA49" s="4">
        <v>7</v>
      </c>
      <c r="AB49" s="5">
        <v>0.5625</v>
      </c>
      <c r="AC49" s="5">
        <v>0.4375</v>
      </c>
      <c r="AD49" s="4">
        <v>5</v>
      </c>
      <c r="AE49" s="4">
        <v>5</v>
      </c>
      <c r="AF49" s="4">
        <v>5</v>
      </c>
      <c r="AG49" s="5">
        <v>1</v>
      </c>
      <c r="AH49" s="5">
        <v>1</v>
      </c>
      <c r="AI49" s="4">
        <v>10</v>
      </c>
      <c r="AJ49" s="4">
        <v>10</v>
      </c>
      <c r="AK49" s="4">
        <v>6</v>
      </c>
      <c r="AL49" s="5">
        <v>1</v>
      </c>
      <c r="AM49" s="5">
        <v>0.6</v>
      </c>
    </row>
    <row r="50" spans="1:39" ht="15" customHeight="1" x14ac:dyDescent="0.2">
      <c r="A50" s="2"/>
      <c r="B50" s="2"/>
      <c r="C50" s="2" t="s">
        <v>24</v>
      </c>
      <c r="D50" s="9">
        <v>8</v>
      </c>
      <c r="E50" s="9"/>
      <c r="F50" s="4">
        <v>5</v>
      </c>
      <c r="G50" s="4">
        <v>4</v>
      </c>
      <c r="H50" s="5">
        <v>0.625</v>
      </c>
      <c r="I50" s="5">
        <v>0.5</v>
      </c>
      <c r="J50" s="4">
        <v>5</v>
      </c>
      <c r="K50" s="4">
        <v>4</v>
      </c>
      <c r="L50" s="4">
        <v>3</v>
      </c>
      <c r="M50" s="5">
        <v>0.8</v>
      </c>
      <c r="N50" s="5">
        <v>0.6</v>
      </c>
      <c r="O50" s="4">
        <v>12</v>
      </c>
      <c r="P50" s="4">
        <v>11</v>
      </c>
      <c r="Q50" s="4">
        <v>10</v>
      </c>
      <c r="R50" s="5">
        <v>0.91666666666666663</v>
      </c>
      <c r="S50" s="5">
        <v>0.83333333333333337</v>
      </c>
      <c r="T50" s="4">
        <v>7</v>
      </c>
      <c r="U50" s="4">
        <v>7</v>
      </c>
      <c r="V50" s="4">
        <v>4</v>
      </c>
      <c r="W50" s="5">
        <v>1</v>
      </c>
      <c r="X50" s="5">
        <v>0.5714285714285714</v>
      </c>
      <c r="Y50" s="4">
        <v>9</v>
      </c>
      <c r="Z50" s="4">
        <v>9</v>
      </c>
      <c r="AA50" s="4">
        <v>7</v>
      </c>
      <c r="AB50" s="5">
        <v>1</v>
      </c>
      <c r="AC50" s="5">
        <v>0.77777777777777779</v>
      </c>
      <c r="AD50" s="4">
        <v>6</v>
      </c>
      <c r="AE50" s="4">
        <v>6</v>
      </c>
      <c r="AF50" s="4">
        <v>5</v>
      </c>
      <c r="AG50" s="5">
        <v>1</v>
      </c>
      <c r="AH50" s="5">
        <v>0.83333333333333337</v>
      </c>
      <c r="AI50" s="4">
        <v>3</v>
      </c>
      <c r="AJ50" s="4">
        <v>3</v>
      </c>
      <c r="AK50" s="4">
        <v>3</v>
      </c>
      <c r="AL50" s="5">
        <v>1</v>
      </c>
      <c r="AM50" s="5">
        <v>1</v>
      </c>
    </row>
    <row r="51" spans="1:39" ht="15" customHeight="1" x14ac:dyDescent="0.2">
      <c r="A51" s="6"/>
      <c r="B51" s="6"/>
      <c r="C51" s="6"/>
      <c r="D51" s="6"/>
    </row>
    <row r="52" spans="1:39" ht="15" customHeight="1" x14ac:dyDescent="0.2">
      <c r="A52" s="6" t="s">
        <v>29</v>
      </c>
      <c r="B52" s="6"/>
      <c r="C52" s="6"/>
      <c r="D52" s="6"/>
    </row>
  </sheetData>
  <mergeCells count="58">
    <mergeCell ref="D50:E50"/>
    <mergeCell ref="A51:D51"/>
    <mergeCell ref="A52:D52"/>
    <mergeCell ref="D45:E45"/>
    <mergeCell ref="D46:E46"/>
    <mergeCell ref="D47:E47"/>
    <mergeCell ref="D48:E48"/>
    <mergeCell ref="D49:E49"/>
    <mergeCell ref="D41:E41"/>
    <mergeCell ref="D42:E42"/>
    <mergeCell ref="B43:C43"/>
    <mergeCell ref="D43:E43"/>
    <mergeCell ref="D44:E44"/>
    <mergeCell ref="D36:E36"/>
    <mergeCell ref="D37:E37"/>
    <mergeCell ref="D38:E38"/>
    <mergeCell ref="D39:E39"/>
    <mergeCell ref="D40:E40"/>
    <mergeCell ref="D32:E32"/>
    <mergeCell ref="D33:E33"/>
    <mergeCell ref="B34:C34"/>
    <mergeCell ref="D34:E34"/>
    <mergeCell ref="D35:E35"/>
    <mergeCell ref="D27:E27"/>
    <mergeCell ref="D28:E28"/>
    <mergeCell ref="D29:E29"/>
    <mergeCell ref="D30:E30"/>
    <mergeCell ref="D31:E31"/>
    <mergeCell ref="D23:E23"/>
    <mergeCell ref="D24:E24"/>
    <mergeCell ref="D25:E25"/>
    <mergeCell ref="B26:C26"/>
    <mergeCell ref="D26:E26"/>
    <mergeCell ref="D18:E18"/>
    <mergeCell ref="D19:E19"/>
    <mergeCell ref="D20:E20"/>
    <mergeCell ref="D21:E21"/>
    <mergeCell ref="D22:E22"/>
    <mergeCell ref="D14:E14"/>
    <mergeCell ref="D15:E15"/>
    <mergeCell ref="D16:E16"/>
    <mergeCell ref="B17:C17"/>
    <mergeCell ref="D17:E17"/>
    <mergeCell ref="D9:E9"/>
    <mergeCell ref="D10:E10"/>
    <mergeCell ref="D11:E11"/>
    <mergeCell ref="D12:E12"/>
    <mergeCell ref="D13:E13"/>
    <mergeCell ref="D6:E6"/>
    <mergeCell ref="A7:C7"/>
    <mergeCell ref="D7:E7"/>
    <mergeCell ref="B8:C8"/>
    <mergeCell ref="D8:E8"/>
    <mergeCell ref="A1:D1"/>
    <mergeCell ref="A2:D2"/>
    <mergeCell ref="A3:D3"/>
    <mergeCell ref="D4:E4"/>
    <mergeCell ref="D5:E5"/>
  </mergeCells>
  <pageMargins left="1" right="1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</vt:lpstr>
      <vt:lpstr>Success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Emily Maynard</cp:lastModifiedBy>
  <dcterms:created xsi:type="dcterms:W3CDTF">2022-06-13T18:07:11Z</dcterms:created>
  <dcterms:modified xsi:type="dcterms:W3CDTF">2022-06-13T23:00:18Z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16.2.8.0</vt:lpwstr>
  </property>
</Properties>
</file>