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08"/>
  <workbookPr/>
  <mc:AlternateContent xmlns:mc="http://schemas.openxmlformats.org/markup-compatibility/2006">
    <mc:Choice Requires="x15">
      <x15ac:absPath xmlns:x15ac="http://schemas.microsoft.com/office/spreadsheetml/2010/11/ac" url="https://livesocccd-my.sharepoint.com/personal/emaynard_saddleback_edu/Documents/CCCREEC 23-24/Data/"/>
    </mc:Choice>
  </mc:AlternateContent>
  <xr:revisionPtr revIDLastSave="4" documentId="8_{D93F9B60-270F-224B-84DD-E26E2AFE365A}" xr6:coauthVersionLast="47" xr6:coauthVersionMax="47" xr10:uidLastSave="{AB3970DE-E855-0B4D-848B-E2D9823B2C00}"/>
  <bookViews>
    <workbookView xWindow="11460" yWindow="800" windowWidth="21280" windowHeight="18380" xr2:uid="{00000000-000D-0000-FFFF-FFFF00000000}"/>
  </bookViews>
  <sheets>
    <sheet name="Totals" sheetId="2" r:id="rId1"/>
    <sheet name="Raw Data" sheetId="1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56" i="2" l="1"/>
  <c r="S56" i="2"/>
  <c r="T56" i="2"/>
  <c r="U56" i="2"/>
  <c r="V56" i="2"/>
  <c r="W56" i="2"/>
  <c r="X56" i="2"/>
  <c r="Y56" i="2"/>
  <c r="Z56" i="2"/>
  <c r="R55" i="2"/>
  <c r="S55" i="2"/>
  <c r="T55" i="2"/>
  <c r="U55" i="2"/>
  <c r="V55" i="2"/>
  <c r="W55" i="2"/>
  <c r="X55" i="2"/>
  <c r="Y55" i="2"/>
  <c r="Z55" i="2"/>
  <c r="R54" i="2"/>
  <c r="S54" i="2"/>
  <c r="T54" i="2"/>
  <c r="U54" i="2"/>
  <c r="V54" i="2"/>
  <c r="W54" i="2"/>
  <c r="X54" i="2"/>
  <c r="Y54" i="2"/>
  <c r="Z54" i="2"/>
  <c r="R53" i="2"/>
  <c r="S53" i="2"/>
  <c r="T53" i="2"/>
  <c r="U53" i="2"/>
  <c r="V53" i="2"/>
  <c r="W53" i="2"/>
  <c r="X53" i="2"/>
  <c r="Y53" i="2"/>
  <c r="Z53" i="2"/>
  <c r="R52" i="2"/>
  <c r="S52" i="2"/>
  <c r="T52" i="2"/>
  <c r="U52" i="2"/>
  <c r="V52" i="2"/>
  <c r="W52" i="2"/>
  <c r="X52" i="2"/>
  <c r="Y52" i="2"/>
  <c r="Z52" i="2"/>
  <c r="R51" i="2"/>
  <c r="S51" i="2"/>
  <c r="T51" i="2"/>
  <c r="U51" i="2"/>
  <c r="V51" i="2"/>
  <c r="W51" i="2"/>
  <c r="X51" i="2"/>
  <c r="Y51" i="2"/>
  <c r="Z51" i="2"/>
  <c r="R50" i="2"/>
  <c r="S50" i="2"/>
  <c r="T50" i="2"/>
  <c r="U50" i="2"/>
  <c r="V50" i="2"/>
  <c r="W50" i="2"/>
  <c r="X50" i="2"/>
  <c r="Y50" i="2"/>
  <c r="Z50" i="2"/>
  <c r="R49" i="2"/>
  <c r="S49" i="2"/>
  <c r="T49" i="2"/>
  <c r="U49" i="2"/>
  <c r="V49" i="2"/>
  <c r="W49" i="2"/>
  <c r="X49" i="2"/>
  <c r="Y49" i="2"/>
  <c r="Z49" i="2"/>
  <c r="D56" i="2"/>
  <c r="E56" i="2"/>
  <c r="F56" i="2"/>
  <c r="G56" i="2"/>
  <c r="H56" i="2"/>
  <c r="I56" i="2"/>
  <c r="J56" i="2"/>
  <c r="K56" i="2"/>
  <c r="L56" i="2"/>
  <c r="M56" i="2"/>
  <c r="N56" i="2"/>
  <c r="O56" i="2"/>
  <c r="P56" i="2"/>
  <c r="Q56" i="2"/>
  <c r="D55" i="2"/>
  <c r="E55" i="2"/>
  <c r="F55" i="2"/>
  <c r="G55" i="2"/>
  <c r="H55" i="2"/>
  <c r="I55" i="2"/>
  <c r="J55" i="2"/>
  <c r="K55" i="2"/>
  <c r="L55" i="2"/>
  <c r="M55" i="2"/>
  <c r="N55" i="2"/>
  <c r="O55" i="2"/>
  <c r="P55" i="2"/>
  <c r="Q55" i="2"/>
  <c r="D54" i="2"/>
  <c r="E54" i="2"/>
  <c r="F54" i="2"/>
  <c r="G54" i="2"/>
  <c r="H54" i="2"/>
  <c r="I54" i="2"/>
  <c r="J54" i="2"/>
  <c r="K54" i="2"/>
  <c r="L54" i="2"/>
  <c r="M54" i="2"/>
  <c r="N54" i="2"/>
  <c r="O54" i="2"/>
  <c r="P54" i="2"/>
  <c r="Q54" i="2"/>
  <c r="D53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C50" i="2"/>
  <c r="C51" i="2"/>
  <c r="C52" i="2"/>
  <c r="C53" i="2"/>
  <c r="C54" i="2"/>
  <c r="C55" i="2"/>
  <c r="C56" i="2"/>
  <c r="C49" i="2"/>
</calcChain>
</file>

<file path=xl/sharedStrings.xml><?xml version="1.0" encoding="utf-8"?>
<sst xmlns="http://schemas.openxmlformats.org/spreadsheetml/2006/main" count="356" uniqueCount="32">
  <si>
    <t>Credit Course Retention/Success Rate Summary Report</t>
  </si>
  <si>
    <t>Fall 2019</t>
  </si>
  <si>
    <t>Fall 2020</t>
  </si>
  <si>
    <t>Fall 2021</t>
  </si>
  <si>
    <t>Fall 2022</t>
  </si>
  <si>
    <t>Spring 2020</t>
  </si>
  <si>
    <t>Spring 2021</t>
  </si>
  <si>
    <t>Spring 2022</t>
  </si>
  <si>
    <t>Spring 2023</t>
  </si>
  <si>
    <t>Credit</t>
  </si>
  <si>
    <t>Enrollment Count</t>
  </si>
  <si>
    <t>Retention Count</t>
  </si>
  <si>
    <t>Success Count</t>
  </si>
  <si>
    <t>Retention Rate</t>
  </si>
  <si>
    <t>Success Rate</t>
  </si>
  <si>
    <t>State of California Total</t>
  </si>
  <si>
    <t>Delayed Interaction (Internet Based) Total</t>
  </si>
  <si>
    <t>1 to 17</t>
  </si>
  <si>
    <t>18 &amp; 19</t>
  </si>
  <si>
    <t>20 to 24</t>
  </si>
  <si>
    <t>25 to 29</t>
  </si>
  <si>
    <t>30 to 34</t>
  </si>
  <si>
    <t>35 to 39</t>
  </si>
  <si>
    <t>40 to 49</t>
  </si>
  <si>
    <t>50 +</t>
  </si>
  <si>
    <t>Unknown</t>
  </si>
  <si>
    <t>Non Distance Education Methods Total</t>
  </si>
  <si>
    <t>Other simultaneous interactive medium Total</t>
  </si>
  <si>
    <t>Simultaneous Interaction (Internet Based) Total</t>
  </si>
  <si>
    <t>Text one-way (e.g. newspaper, correspondence, etc.) Total</t>
  </si>
  <si>
    <t>Report Run Date As Of : 1/19/2024 2:34:58 PM</t>
  </si>
  <si>
    <t>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</si>
</sst>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%"/>
  </numFmts>
  <fonts count="3" x14ac:knownFonts="1">
    <font>
      <sz val="11"/>
      <color theme="1"/>
      <name val="Calibri"/>
      <family val="2"/>
      <scheme val="minor"/>
    </font>
    <font>
      <sz val="9.75"/>
      <color rgb="FF000000"/>
      <name val="Times New Roman"/>
      <family val="1"/>
    </font>
    <font>
      <sz val="8.25"/>
      <color rgb="FF00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0F0F0"/>
      </patternFill>
    </fill>
    <fill>
      <patternFill patternType="solid">
        <fgColor rgb="FFFFFFFF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0A0A0"/>
      </left>
      <right/>
      <top style="thin">
        <color rgb="FFA0A0A0"/>
      </top>
      <bottom style="thin">
        <color rgb="FFA0A0A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left" vertical="top" wrapText="1" readingOrder="1"/>
    </xf>
    <xf numFmtId="49" fontId="2" fillId="2" borderId="1" xfId="0" applyNumberFormat="1" applyFont="1" applyFill="1" applyBorder="1" applyAlignment="1">
      <alignment horizontal="left" vertical="center" readingOrder="1"/>
    </xf>
    <xf numFmtId="3" fontId="2" fillId="2" borderId="1" xfId="0" applyNumberFormat="1" applyFont="1" applyFill="1" applyBorder="1" applyAlignment="1">
      <alignment horizontal="left" vertical="center" readingOrder="1"/>
    </xf>
    <xf numFmtId="3" fontId="2" fillId="3" borderId="1" xfId="0" applyNumberFormat="1" applyFont="1" applyFill="1" applyBorder="1" applyAlignment="1">
      <alignment horizontal="right" vertical="center" readingOrder="1"/>
    </xf>
    <xf numFmtId="164" fontId="2" fillId="3" borderId="1" xfId="0" applyNumberFormat="1" applyFont="1" applyFill="1" applyBorder="1" applyAlignment="1">
      <alignment horizontal="right" vertical="center" readingOrder="1"/>
    </xf>
    <xf numFmtId="0" fontId="1" fillId="0" borderId="0" xfId="0" applyFont="1" applyAlignment="1">
      <alignment horizontal="left" vertical="top" wrapText="1" readingOrder="1"/>
    </xf>
    <xf numFmtId="49" fontId="2" fillId="2" borderId="1" xfId="0" applyNumberFormat="1" applyFont="1" applyFill="1" applyBorder="1" applyAlignment="1">
      <alignment horizontal="left" vertical="center" readingOrder="1"/>
    </xf>
    <xf numFmtId="3" fontId="2" fillId="2" borderId="1" xfId="0" applyNumberFormat="1" applyFont="1" applyFill="1" applyBorder="1" applyAlignment="1">
      <alignment horizontal="left" vertical="center" readingOrder="1"/>
    </xf>
    <xf numFmtId="3" fontId="2" fillId="3" borderId="1" xfId="0" applyNumberFormat="1" applyFont="1" applyFill="1" applyBorder="1" applyAlignment="1">
      <alignment horizontal="right" vertical="center" readingOrder="1"/>
    </xf>
    <xf numFmtId="49" fontId="2" fillId="2" borderId="3" xfId="0" applyNumberFormat="1" applyFont="1" applyFill="1" applyBorder="1" applyAlignment="1">
      <alignment horizontal="left" vertical="center" readingOrder="1"/>
    </xf>
    <xf numFmtId="3" fontId="0" fillId="4" borderId="2" xfId="0" applyNumberFormat="1" applyFill="1" applyBorder="1"/>
    <xf numFmtId="3" fontId="0" fillId="0" borderId="2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A7F165-F8AB-B94B-BC52-C75064587D54}">
  <sheetPr>
    <outlinePr summaryBelow="0"/>
  </sheetPr>
  <dimension ref="A1:Z56"/>
  <sheetViews>
    <sheetView showGridLines="0" tabSelected="1" topLeftCell="U37" workbookViewId="0">
      <selection activeCell="Q66" sqref="Q66"/>
    </sheetView>
  </sheetViews>
  <sheetFormatPr baseColWidth="10" defaultRowHeight="15" x14ac:dyDescent="0.2"/>
  <cols>
    <col min="1" max="1" width="3" customWidth="1"/>
    <col min="2" max="2" width="40.5" customWidth="1"/>
    <col min="3" max="3" width="10.6640625" customWidth="1"/>
    <col min="4" max="4" width="13.5" customWidth="1"/>
    <col min="5" max="5" width="12.1640625" customWidth="1"/>
    <col min="6" max="6" width="14.33203125" customWidth="1"/>
    <col min="7" max="7" width="13.5" customWidth="1"/>
    <col min="8" max="8" width="12.1640625" customWidth="1"/>
    <col min="9" max="9" width="14.33203125" customWidth="1"/>
    <col min="10" max="10" width="13.5" customWidth="1"/>
    <col min="11" max="11" width="12.1640625" customWidth="1"/>
    <col min="12" max="12" width="14.33203125" customWidth="1"/>
    <col min="13" max="13" width="13.5" customWidth="1"/>
    <col min="14" max="14" width="12.1640625" customWidth="1"/>
    <col min="15" max="15" width="14.33203125" customWidth="1"/>
    <col min="16" max="16" width="13.5" customWidth="1"/>
    <col min="17" max="17" width="12.1640625" customWidth="1"/>
    <col min="18" max="18" width="14.33203125" customWidth="1"/>
    <col min="19" max="19" width="13.5" customWidth="1"/>
    <col min="20" max="20" width="12.1640625" customWidth="1"/>
    <col min="21" max="21" width="14.33203125" customWidth="1"/>
    <col min="22" max="22" width="13.5" customWidth="1"/>
    <col min="23" max="23" width="12.1640625" customWidth="1"/>
    <col min="24" max="24" width="14.33203125" customWidth="1"/>
    <col min="25" max="25" width="13.5" customWidth="1"/>
    <col min="26" max="26" width="12.1640625" customWidth="1"/>
  </cols>
  <sheetData>
    <row r="1" spans="1:26" ht="15" customHeight="1" x14ac:dyDescent="0.2">
      <c r="A1" s="1"/>
      <c r="B1" s="1"/>
      <c r="C1" s="1"/>
    </row>
    <row r="2" spans="1:26" ht="15" customHeight="1" x14ac:dyDescent="0.2">
      <c r="A2" s="1"/>
      <c r="B2" s="1"/>
      <c r="C2" s="1"/>
    </row>
    <row r="3" spans="1:26" ht="15" customHeight="1" x14ac:dyDescent="0.2">
      <c r="A3" s="1"/>
      <c r="B3" s="1"/>
      <c r="C3" s="1"/>
    </row>
    <row r="4" spans="1:26" ht="15" customHeight="1" x14ac:dyDescent="0.2">
      <c r="C4" s="2" t="s">
        <v>1</v>
      </c>
      <c r="D4" s="2" t="s">
        <v>1</v>
      </c>
      <c r="E4" s="2" t="s">
        <v>1</v>
      </c>
      <c r="F4" s="2" t="s">
        <v>5</v>
      </c>
      <c r="G4" s="2" t="s">
        <v>5</v>
      </c>
      <c r="H4" s="2" t="s">
        <v>5</v>
      </c>
      <c r="I4" s="2" t="s">
        <v>2</v>
      </c>
      <c r="J4" s="2" t="s">
        <v>2</v>
      </c>
      <c r="K4" s="2" t="s">
        <v>2</v>
      </c>
      <c r="L4" s="2" t="s">
        <v>6</v>
      </c>
      <c r="M4" s="2" t="s">
        <v>6</v>
      </c>
      <c r="N4" s="2" t="s">
        <v>6</v>
      </c>
      <c r="O4" s="2" t="s">
        <v>3</v>
      </c>
      <c r="P4" s="2" t="s">
        <v>3</v>
      </c>
      <c r="Q4" s="2" t="s">
        <v>3</v>
      </c>
      <c r="R4" s="2" t="s">
        <v>7</v>
      </c>
      <c r="S4" s="2" t="s">
        <v>7</v>
      </c>
      <c r="T4" s="2" t="s">
        <v>7</v>
      </c>
      <c r="U4" s="2" t="s">
        <v>4</v>
      </c>
      <c r="V4" s="2" t="s">
        <v>4</v>
      </c>
      <c r="W4" s="2" t="s">
        <v>4</v>
      </c>
      <c r="X4" s="2" t="s">
        <v>8</v>
      </c>
      <c r="Y4" s="2" t="s">
        <v>8</v>
      </c>
      <c r="Z4" s="2" t="s">
        <v>8</v>
      </c>
    </row>
    <row r="5" spans="1:26" ht="15" customHeight="1" x14ac:dyDescent="0.2">
      <c r="C5" s="2" t="s">
        <v>9</v>
      </c>
      <c r="D5" s="2" t="s">
        <v>9</v>
      </c>
      <c r="E5" s="2" t="s">
        <v>9</v>
      </c>
      <c r="F5" s="2" t="s">
        <v>9</v>
      </c>
      <c r="G5" s="2" t="s">
        <v>9</v>
      </c>
      <c r="H5" s="2" t="s">
        <v>9</v>
      </c>
      <c r="I5" s="2" t="s">
        <v>9</v>
      </c>
      <c r="J5" s="2" t="s">
        <v>9</v>
      </c>
      <c r="K5" s="2" t="s">
        <v>9</v>
      </c>
      <c r="L5" s="2" t="s">
        <v>9</v>
      </c>
      <c r="M5" s="2" t="s">
        <v>9</v>
      </c>
      <c r="N5" s="2" t="s">
        <v>9</v>
      </c>
      <c r="O5" s="2" t="s">
        <v>9</v>
      </c>
      <c r="P5" s="2" t="s">
        <v>9</v>
      </c>
      <c r="Q5" s="2" t="s">
        <v>9</v>
      </c>
      <c r="R5" s="2" t="s">
        <v>9</v>
      </c>
      <c r="S5" s="2" t="s">
        <v>9</v>
      </c>
      <c r="T5" s="2" t="s">
        <v>9</v>
      </c>
      <c r="U5" s="2" t="s">
        <v>9</v>
      </c>
      <c r="V5" s="2" t="s">
        <v>9</v>
      </c>
      <c r="W5" s="2" t="s">
        <v>9</v>
      </c>
      <c r="X5" s="2" t="s">
        <v>9</v>
      </c>
      <c r="Y5" s="2" t="s">
        <v>9</v>
      </c>
      <c r="Z5" s="2" t="s">
        <v>9</v>
      </c>
    </row>
    <row r="6" spans="1:26" ht="15" customHeight="1" x14ac:dyDescent="0.2">
      <c r="C6" s="3" t="s">
        <v>10</v>
      </c>
      <c r="D6" s="3" t="s">
        <v>11</v>
      </c>
      <c r="E6" s="3" t="s">
        <v>12</v>
      </c>
      <c r="F6" s="3" t="s">
        <v>10</v>
      </c>
      <c r="G6" s="3" t="s">
        <v>11</v>
      </c>
      <c r="H6" s="3" t="s">
        <v>12</v>
      </c>
      <c r="I6" s="3" t="s">
        <v>10</v>
      </c>
      <c r="J6" s="3" t="s">
        <v>11</v>
      </c>
      <c r="K6" s="3" t="s">
        <v>12</v>
      </c>
      <c r="L6" s="3" t="s">
        <v>10</v>
      </c>
      <c r="M6" s="3" t="s">
        <v>11</v>
      </c>
      <c r="N6" s="3" t="s">
        <v>12</v>
      </c>
      <c r="O6" s="3" t="s">
        <v>10</v>
      </c>
      <c r="P6" s="3" t="s">
        <v>11</v>
      </c>
      <c r="Q6" s="3" t="s">
        <v>12</v>
      </c>
      <c r="R6" s="3" t="s">
        <v>10</v>
      </c>
      <c r="S6" s="3" t="s">
        <v>11</v>
      </c>
      <c r="T6" s="3" t="s">
        <v>12</v>
      </c>
      <c r="U6" s="3" t="s">
        <v>10</v>
      </c>
      <c r="V6" s="3" t="s">
        <v>11</v>
      </c>
      <c r="W6" s="3" t="s">
        <v>12</v>
      </c>
      <c r="X6" s="3" t="s">
        <v>10</v>
      </c>
      <c r="Y6" s="3" t="s">
        <v>11</v>
      </c>
      <c r="Z6" s="3" t="s">
        <v>12</v>
      </c>
    </row>
    <row r="7" spans="1:26" ht="15" customHeight="1" x14ac:dyDescent="0.2">
      <c r="A7" s="2"/>
      <c r="B7" s="2"/>
      <c r="C7" s="4">
        <v>12653</v>
      </c>
      <c r="D7" s="4">
        <v>10934</v>
      </c>
      <c r="E7" s="4">
        <v>8676</v>
      </c>
      <c r="F7" s="4">
        <v>10919</v>
      </c>
      <c r="G7" s="4">
        <v>10238</v>
      </c>
      <c r="H7" s="4">
        <v>8590</v>
      </c>
      <c r="I7" s="4">
        <v>13352</v>
      </c>
      <c r="J7" s="4">
        <v>11947</v>
      </c>
      <c r="K7" s="4">
        <v>10010</v>
      </c>
      <c r="L7" s="4">
        <v>14208</v>
      </c>
      <c r="M7" s="4">
        <v>12851</v>
      </c>
      <c r="N7" s="4">
        <v>10637</v>
      </c>
      <c r="O7" s="4">
        <v>13983</v>
      </c>
      <c r="P7" s="4">
        <v>12272</v>
      </c>
      <c r="Q7" s="4">
        <v>9944</v>
      </c>
      <c r="R7" s="4">
        <v>14163</v>
      </c>
      <c r="S7" s="4">
        <v>12416</v>
      </c>
      <c r="T7" s="4">
        <v>10082</v>
      </c>
      <c r="U7" s="4">
        <v>14939</v>
      </c>
      <c r="V7" s="4">
        <v>13159</v>
      </c>
      <c r="W7" s="4">
        <v>10333</v>
      </c>
      <c r="X7" s="4">
        <v>14303</v>
      </c>
      <c r="Y7" s="4">
        <v>12495</v>
      </c>
      <c r="Z7" s="4">
        <v>10117</v>
      </c>
    </row>
    <row r="8" spans="1:26" ht="15" customHeight="1" x14ac:dyDescent="0.2">
      <c r="A8" s="2" t="s">
        <v>16</v>
      </c>
      <c r="B8" s="2"/>
      <c r="C8" s="4">
        <v>6503</v>
      </c>
      <c r="D8" s="4">
        <v>5538</v>
      </c>
      <c r="E8" s="4">
        <v>4323</v>
      </c>
      <c r="F8" s="4">
        <v>6322</v>
      </c>
      <c r="G8" s="4">
        <v>5958</v>
      </c>
      <c r="H8" s="4">
        <v>4980</v>
      </c>
      <c r="I8" s="4">
        <v>8677</v>
      </c>
      <c r="J8" s="4">
        <v>7698</v>
      </c>
      <c r="K8" s="4">
        <v>6375</v>
      </c>
      <c r="L8" s="4">
        <v>10591</v>
      </c>
      <c r="M8" s="4">
        <v>9486</v>
      </c>
      <c r="N8" s="4">
        <v>7770</v>
      </c>
      <c r="O8" s="4">
        <v>10763</v>
      </c>
      <c r="P8" s="4">
        <v>9385</v>
      </c>
      <c r="Q8" s="4">
        <v>7554</v>
      </c>
      <c r="R8" s="4">
        <v>10133</v>
      </c>
      <c r="S8" s="4">
        <v>8856</v>
      </c>
      <c r="T8" s="4">
        <v>7171</v>
      </c>
      <c r="U8" s="4">
        <v>10838</v>
      </c>
      <c r="V8" s="4">
        <v>9457</v>
      </c>
      <c r="W8" s="4">
        <v>7347</v>
      </c>
      <c r="X8" s="4">
        <v>11169</v>
      </c>
      <c r="Y8" s="4">
        <v>9665</v>
      </c>
      <c r="Z8" s="4">
        <v>7750</v>
      </c>
    </row>
    <row r="9" spans="1:26" ht="15" customHeight="1" x14ac:dyDescent="0.2">
      <c r="A9" s="2"/>
      <c r="B9" s="2" t="s">
        <v>17</v>
      </c>
      <c r="C9" s="4">
        <v>51</v>
      </c>
      <c r="D9" s="4">
        <v>42</v>
      </c>
      <c r="E9" s="4">
        <v>33</v>
      </c>
      <c r="F9" s="4">
        <v>43</v>
      </c>
      <c r="G9" s="4">
        <v>42</v>
      </c>
      <c r="H9" s="4">
        <v>33</v>
      </c>
      <c r="I9" s="4">
        <v>109</v>
      </c>
      <c r="J9" s="4">
        <v>98</v>
      </c>
      <c r="K9" s="4">
        <v>75</v>
      </c>
      <c r="L9" s="4">
        <v>111</v>
      </c>
      <c r="M9" s="4">
        <v>98</v>
      </c>
      <c r="N9" s="4">
        <v>78</v>
      </c>
      <c r="O9" s="4">
        <v>203</v>
      </c>
      <c r="P9" s="4">
        <v>174</v>
      </c>
      <c r="Q9" s="4">
        <v>136</v>
      </c>
      <c r="R9" s="4">
        <v>126</v>
      </c>
      <c r="S9" s="4">
        <v>101</v>
      </c>
      <c r="T9" s="4">
        <v>78</v>
      </c>
      <c r="U9" s="4">
        <v>225</v>
      </c>
      <c r="V9" s="4">
        <v>200</v>
      </c>
      <c r="W9" s="4">
        <v>147</v>
      </c>
      <c r="X9" s="4">
        <v>243</v>
      </c>
      <c r="Y9" s="4">
        <v>215</v>
      </c>
      <c r="Z9" s="4">
        <v>177</v>
      </c>
    </row>
    <row r="10" spans="1:26" ht="15" customHeight="1" x14ac:dyDescent="0.2">
      <c r="A10" s="2"/>
      <c r="B10" s="2" t="s">
        <v>18</v>
      </c>
      <c r="C10" s="4">
        <v>600</v>
      </c>
      <c r="D10" s="4">
        <v>491</v>
      </c>
      <c r="E10" s="4">
        <v>337</v>
      </c>
      <c r="F10" s="4">
        <v>579</v>
      </c>
      <c r="G10" s="4">
        <v>531</v>
      </c>
      <c r="H10" s="4">
        <v>408</v>
      </c>
      <c r="I10" s="4">
        <v>1056</v>
      </c>
      <c r="J10" s="4">
        <v>931</v>
      </c>
      <c r="K10" s="4">
        <v>675</v>
      </c>
      <c r="L10" s="4">
        <v>1272</v>
      </c>
      <c r="M10" s="4">
        <v>1142</v>
      </c>
      <c r="N10" s="4">
        <v>842</v>
      </c>
      <c r="O10" s="4">
        <v>1848</v>
      </c>
      <c r="P10" s="4">
        <v>1591</v>
      </c>
      <c r="Q10" s="4">
        <v>1129</v>
      </c>
      <c r="R10" s="4">
        <v>1458</v>
      </c>
      <c r="S10" s="4">
        <v>1297</v>
      </c>
      <c r="T10" s="4">
        <v>949</v>
      </c>
      <c r="U10" s="4">
        <v>2050</v>
      </c>
      <c r="V10" s="4">
        <v>1778</v>
      </c>
      <c r="W10" s="4">
        <v>1179</v>
      </c>
      <c r="X10" s="4">
        <v>1771</v>
      </c>
      <c r="Y10" s="4">
        <v>1561</v>
      </c>
      <c r="Z10" s="4">
        <v>1144</v>
      </c>
    </row>
    <row r="11" spans="1:26" ht="15" customHeight="1" x14ac:dyDescent="0.2">
      <c r="A11" s="2"/>
      <c r="B11" s="2" t="s">
        <v>19</v>
      </c>
      <c r="C11" s="4">
        <v>1473</v>
      </c>
      <c r="D11" s="4">
        <v>1249</v>
      </c>
      <c r="E11" s="4">
        <v>929</v>
      </c>
      <c r="F11" s="4">
        <v>1421</v>
      </c>
      <c r="G11" s="4">
        <v>1342</v>
      </c>
      <c r="H11" s="4">
        <v>1118</v>
      </c>
      <c r="I11" s="4">
        <v>1981</v>
      </c>
      <c r="J11" s="4">
        <v>1752</v>
      </c>
      <c r="K11" s="4">
        <v>1422</v>
      </c>
      <c r="L11" s="4">
        <v>2661</v>
      </c>
      <c r="M11" s="4">
        <v>2372</v>
      </c>
      <c r="N11" s="4">
        <v>1900</v>
      </c>
      <c r="O11" s="4">
        <v>2554</v>
      </c>
      <c r="P11" s="4">
        <v>2224</v>
      </c>
      <c r="Q11" s="4">
        <v>1766</v>
      </c>
      <c r="R11" s="4">
        <v>2568</v>
      </c>
      <c r="S11" s="4">
        <v>2208</v>
      </c>
      <c r="T11" s="4">
        <v>1727</v>
      </c>
      <c r="U11" s="4">
        <v>2415</v>
      </c>
      <c r="V11" s="4">
        <v>2108</v>
      </c>
      <c r="W11" s="4">
        <v>1672</v>
      </c>
      <c r="X11" s="4">
        <v>2645</v>
      </c>
      <c r="Y11" s="4">
        <v>2335</v>
      </c>
      <c r="Z11" s="4">
        <v>1871</v>
      </c>
    </row>
    <row r="12" spans="1:26" ht="15" customHeight="1" x14ac:dyDescent="0.2">
      <c r="A12" s="2"/>
      <c r="B12" s="2" t="s">
        <v>20</v>
      </c>
      <c r="C12" s="4">
        <v>1156</v>
      </c>
      <c r="D12" s="4">
        <v>974</v>
      </c>
      <c r="E12" s="4">
        <v>746</v>
      </c>
      <c r="F12" s="4">
        <v>1155</v>
      </c>
      <c r="G12" s="4">
        <v>1071</v>
      </c>
      <c r="H12" s="4">
        <v>894</v>
      </c>
      <c r="I12" s="4">
        <v>1495</v>
      </c>
      <c r="J12" s="4">
        <v>1303</v>
      </c>
      <c r="K12" s="4">
        <v>1054</v>
      </c>
      <c r="L12" s="4">
        <v>1716</v>
      </c>
      <c r="M12" s="4">
        <v>1485</v>
      </c>
      <c r="N12" s="4">
        <v>1214</v>
      </c>
      <c r="O12" s="4">
        <v>1599</v>
      </c>
      <c r="P12" s="4">
        <v>1404</v>
      </c>
      <c r="Q12" s="4">
        <v>1126</v>
      </c>
      <c r="R12" s="4">
        <v>1634</v>
      </c>
      <c r="S12" s="4">
        <v>1403</v>
      </c>
      <c r="T12" s="4">
        <v>1121</v>
      </c>
      <c r="U12" s="4">
        <v>1518</v>
      </c>
      <c r="V12" s="4">
        <v>1307</v>
      </c>
      <c r="W12" s="4">
        <v>1006</v>
      </c>
      <c r="X12" s="4">
        <v>1517</v>
      </c>
      <c r="Y12" s="4">
        <v>1265</v>
      </c>
      <c r="Z12" s="4">
        <v>1002</v>
      </c>
    </row>
    <row r="13" spans="1:26" ht="15" customHeight="1" x14ac:dyDescent="0.2">
      <c r="A13" s="2"/>
      <c r="B13" s="2" t="s">
        <v>21</v>
      </c>
      <c r="C13" s="4">
        <v>912</v>
      </c>
      <c r="D13" s="4">
        <v>774</v>
      </c>
      <c r="E13" s="4">
        <v>623</v>
      </c>
      <c r="F13" s="4">
        <v>941</v>
      </c>
      <c r="G13" s="4">
        <v>888</v>
      </c>
      <c r="H13" s="4">
        <v>758</v>
      </c>
      <c r="I13" s="4">
        <v>1192</v>
      </c>
      <c r="J13" s="4">
        <v>1053</v>
      </c>
      <c r="K13" s="4">
        <v>907</v>
      </c>
      <c r="L13" s="4">
        <v>1497</v>
      </c>
      <c r="M13" s="4">
        <v>1347</v>
      </c>
      <c r="N13" s="4">
        <v>1122</v>
      </c>
      <c r="O13" s="4">
        <v>1248</v>
      </c>
      <c r="P13" s="4">
        <v>1091</v>
      </c>
      <c r="Q13" s="4">
        <v>891</v>
      </c>
      <c r="R13" s="4">
        <v>1303</v>
      </c>
      <c r="S13" s="4">
        <v>1126</v>
      </c>
      <c r="T13" s="4">
        <v>935</v>
      </c>
      <c r="U13" s="4">
        <v>1353</v>
      </c>
      <c r="V13" s="4">
        <v>1158</v>
      </c>
      <c r="W13" s="4">
        <v>925</v>
      </c>
      <c r="X13" s="4">
        <v>1318</v>
      </c>
      <c r="Y13" s="4">
        <v>1114</v>
      </c>
      <c r="Z13" s="4">
        <v>867</v>
      </c>
    </row>
    <row r="14" spans="1:26" ht="15" customHeight="1" x14ac:dyDescent="0.2">
      <c r="A14" s="2"/>
      <c r="B14" s="2" t="s">
        <v>22</v>
      </c>
      <c r="C14" s="4">
        <v>697</v>
      </c>
      <c r="D14" s="4">
        <v>601</v>
      </c>
      <c r="E14" s="4">
        <v>490</v>
      </c>
      <c r="F14" s="4">
        <v>623</v>
      </c>
      <c r="G14" s="4">
        <v>604</v>
      </c>
      <c r="H14" s="4">
        <v>503</v>
      </c>
      <c r="I14" s="4">
        <v>843</v>
      </c>
      <c r="J14" s="4">
        <v>731</v>
      </c>
      <c r="K14" s="4">
        <v>634</v>
      </c>
      <c r="L14" s="4">
        <v>965</v>
      </c>
      <c r="M14" s="4">
        <v>872</v>
      </c>
      <c r="N14" s="4">
        <v>730</v>
      </c>
      <c r="O14" s="4">
        <v>946</v>
      </c>
      <c r="P14" s="4">
        <v>824</v>
      </c>
      <c r="Q14" s="4">
        <v>691</v>
      </c>
      <c r="R14" s="4">
        <v>952</v>
      </c>
      <c r="S14" s="4">
        <v>832</v>
      </c>
      <c r="T14" s="4">
        <v>706</v>
      </c>
      <c r="U14" s="4">
        <v>1062</v>
      </c>
      <c r="V14" s="4">
        <v>937</v>
      </c>
      <c r="W14" s="4">
        <v>753</v>
      </c>
      <c r="X14" s="4">
        <v>1019</v>
      </c>
      <c r="Y14" s="4">
        <v>883</v>
      </c>
      <c r="Z14" s="4">
        <v>733</v>
      </c>
    </row>
    <row r="15" spans="1:26" ht="15" customHeight="1" x14ac:dyDescent="0.2">
      <c r="A15" s="2"/>
      <c r="B15" s="2" t="s">
        <v>23</v>
      </c>
      <c r="C15" s="4">
        <v>844</v>
      </c>
      <c r="D15" s="4">
        <v>726</v>
      </c>
      <c r="E15" s="4">
        <v>594</v>
      </c>
      <c r="F15" s="4">
        <v>845</v>
      </c>
      <c r="G15" s="4">
        <v>804</v>
      </c>
      <c r="H15" s="4">
        <v>669</v>
      </c>
      <c r="I15" s="4">
        <v>1091</v>
      </c>
      <c r="J15" s="4">
        <v>993</v>
      </c>
      <c r="K15" s="4">
        <v>865</v>
      </c>
      <c r="L15" s="4">
        <v>1309</v>
      </c>
      <c r="M15" s="4">
        <v>1196</v>
      </c>
      <c r="N15" s="4">
        <v>1022</v>
      </c>
      <c r="O15" s="4">
        <v>1275</v>
      </c>
      <c r="P15" s="4">
        <v>1136</v>
      </c>
      <c r="Q15" s="4">
        <v>971</v>
      </c>
      <c r="R15" s="4">
        <v>1132</v>
      </c>
      <c r="S15" s="4">
        <v>1012</v>
      </c>
      <c r="T15" s="4">
        <v>885</v>
      </c>
      <c r="U15" s="4">
        <v>1264</v>
      </c>
      <c r="V15" s="4">
        <v>1121</v>
      </c>
      <c r="W15" s="4">
        <v>931</v>
      </c>
      <c r="X15" s="4">
        <v>1453</v>
      </c>
      <c r="Y15" s="4">
        <v>1250</v>
      </c>
      <c r="Z15" s="4">
        <v>1046</v>
      </c>
    </row>
    <row r="16" spans="1:26" ht="15" customHeight="1" x14ac:dyDescent="0.2">
      <c r="A16" s="2"/>
      <c r="B16" s="2" t="s">
        <v>24</v>
      </c>
      <c r="C16" s="4">
        <v>770</v>
      </c>
      <c r="D16" s="4">
        <v>681</v>
      </c>
      <c r="E16" s="4">
        <v>571</v>
      </c>
      <c r="F16" s="4">
        <v>715</v>
      </c>
      <c r="G16" s="4">
        <v>676</v>
      </c>
      <c r="H16" s="4">
        <v>597</v>
      </c>
      <c r="I16" s="4">
        <v>910</v>
      </c>
      <c r="J16" s="4">
        <v>837</v>
      </c>
      <c r="K16" s="4">
        <v>743</v>
      </c>
      <c r="L16" s="4">
        <v>1060</v>
      </c>
      <c r="M16" s="4">
        <v>974</v>
      </c>
      <c r="N16" s="4">
        <v>862</v>
      </c>
      <c r="O16" s="4">
        <v>1090</v>
      </c>
      <c r="P16" s="4">
        <v>941</v>
      </c>
      <c r="Q16" s="4">
        <v>844</v>
      </c>
      <c r="R16" s="4">
        <v>959</v>
      </c>
      <c r="S16" s="4">
        <v>876</v>
      </c>
      <c r="T16" s="4">
        <v>769</v>
      </c>
      <c r="U16" s="4">
        <v>951</v>
      </c>
      <c r="V16" s="4">
        <v>848</v>
      </c>
      <c r="W16" s="4">
        <v>734</v>
      </c>
      <c r="X16" s="4">
        <v>1203</v>
      </c>
      <c r="Y16" s="4">
        <v>1042</v>
      </c>
      <c r="Z16" s="4">
        <v>910</v>
      </c>
    </row>
    <row r="17" spans="1:26" ht="15" customHeight="1" x14ac:dyDescent="0.2">
      <c r="A17" s="2" t="s">
        <v>26</v>
      </c>
      <c r="B17" s="2"/>
      <c r="C17" s="4">
        <v>4803</v>
      </c>
      <c r="D17" s="4">
        <v>4190</v>
      </c>
      <c r="E17" s="4">
        <v>3419</v>
      </c>
      <c r="F17" s="4">
        <v>3220</v>
      </c>
      <c r="G17" s="4">
        <v>2993</v>
      </c>
      <c r="H17" s="4">
        <v>2561</v>
      </c>
      <c r="I17" s="4">
        <v>2788</v>
      </c>
      <c r="J17" s="4">
        <v>2578</v>
      </c>
      <c r="K17" s="4">
        <v>2182</v>
      </c>
      <c r="L17" s="4">
        <v>1413</v>
      </c>
      <c r="M17" s="4">
        <v>1355</v>
      </c>
      <c r="N17" s="4">
        <v>1140</v>
      </c>
      <c r="O17" s="4">
        <v>1156</v>
      </c>
      <c r="P17" s="4">
        <v>1043</v>
      </c>
      <c r="Q17" s="4">
        <v>863</v>
      </c>
      <c r="R17" s="4">
        <v>1954</v>
      </c>
      <c r="S17" s="4">
        <v>1677</v>
      </c>
      <c r="T17" s="4">
        <v>1397</v>
      </c>
      <c r="U17" s="4">
        <v>2228</v>
      </c>
      <c r="V17" s="4">
        <v>1963</v>
      </c>
      <c r="W17" s="4">
        <v>1544</v>
      </c>
      <c r="X17" s="4">
        <v>2074</v>
      </c>
      <c r="Y17" s="4">
        <v>1838</v>
      </c>
      <c r="Z17" s="4">
        <v>1492</v>
      </c>
    </row>
    <row r="18" spans="1:26" ht="15" customHeight="1" x14ac:dyDescent="0.2">
      <c r="A18" s="2"/>
      <c r="B18" s="2" t="s">
        <v>17</v>
      </c>
      <c r="C18" s="4">
        <v>72</v>
      </c>
      <c r="D18" s="4">
        <v>62</v>
      </c>
      <c r="E18" s="4">
        <v>44</v>
      </c>
      <c r="F18" s="4">
        <v>44</v>
      </c>
      <c r="G18" s="4">
        <v>41</v>
      </c>
      <c r="H18" s="4">
        <v>33</v>
      </c>
      <c r="I18" s="4">
        <v>28</v>
      </c>
      <c r="J18" s="4">
        <v>26</v>
      </c>
      <c r="K18" s="4">
        <v>20</v>
      </c>
      <c r="L18" s="4">
        <v>16</v>
      </c>
      <c r="M18" s="4">
        <v>16</v>
      </c>
      <c r="N18" s="4">
        <v>16</v>
      </c>
      <c r="O18" s="4">
        <v>26</v>
      </c>
      <c r="P18" s="4">
        <v>21</v>
      </c>
      <c r="Q18" s="4">
        <v>13</v>
      </c>
      <c r="R18" s="4">
        <v>26</v>
      </c>
      <c r="S18" s="4">
        <v>22</v>
      </c>
      <c r="T18" s="4">
        <v>19</v>
      </c>
      <c r="U18" s="4">
        <v>109</v>
      </c>
      <c r="V18" s="4">
        <v>89</v>
      </c>
      <c r="W18" s="4">
        <v>57</v>
      </c>
      <c r="X18" s="4">
        <v>77</v>
      </c>
      <c r="Y18" s="4">
        <v>74</v>
      </c>
      <c r="Z18" s="4">
        <v>62</v>
      </c>
    </row>
    <row r="19" spans="1:26" ht="15" customHeight="1" x14ac:dyDescent="0.2">
      <c r="A19" s="2"/>
      <c r="B19" s="2" t="s">
        <v>18</v>
      </c>
      <c r="C19" s="4">
        <v>688</v>
      </c>
      <c r="D19" s="4">
        <v>565</v>
      </c>
      <c r="E19" s="4">
        <v>380</v>
      </c>
      <c r="F19" s="4">
        <v>327</v>
      </c>
      <c r="G19" s="4">
        <v>298</v>
      </c>
      <c r="H19" s="4">
        <v>238</v>
      </c>
      <c r="I19" s="4">
        <v>319</v>
      </c>
      <c r="J19" s="4">
        <v>288</v>
      </c>
      <c r="K19" s="4">
        <v>205</v>
      </c>
      <c r="L19" s="4">
        <v>184</v>
      </c>
      <c r="M19" s="4">
        <v>183</v>
      </c>
      <c r="N19" s="4">
        <v>148</v>
      </c>
      <c r="O19" s="4">
        <v>234</v>
      </c>
      <c r="P19" s="4">
        <v>209</v>
      </c>
      <c r="Q19" s="4">
        <v>158</v>
      </c>
      <c r="R19" s="4">
        <v>324</v>
      </c>
      <c r="S19" s="4">
        <v>272</v>
      </c>
      <c r="T19" s="4">
        <v>203</v>
      </c>
      <c r="U19" s="4">
        <v>617</v>
      </c>
      <c r="V19" s="4">
        <v>534</v>
      </c>
      <c r="W19" s="4">
        <v>391</v>
      </c>
      <c r="X19" s="4">
        <v>439</v>
      </c>
      <c r="Y19" s="4">
        <v>383</v>
      </c>
      <c r="Z19" s="4">
        <v>278</v>
      </c>
    </row>
    <row r="20" spans="1:26" ht="15" customHeight="1" x14ac:dyDescent="0.2">
      <c r="A20" s="2"/>
      <c r="B20" s="2" t="s">
        <v>19</v>
      </c>
      <c r="C20" s="4">
        <v>1075</v>
      </c>
      <c r="D20" s="4">
        <v>947</v>
      </c>
      <c r="E20" s="4">
        <v>767</v>
      </c>
      <c r="F20" s="4">
        <v>689</v>
      </c>
      <c r="G20" s="4">
        <v>633</v>
      </c>
      <c r="H20" s="4">
        <v>519</v>
      </c>
      <c r="I20" s="4">
        <v>571</v>
      </c>
      <c r="J20" s="4">
        <v>512</v>
      </c>
      <c r="K20" s="4">
        <v>426</v>
      </c>
      <c r="L20" s="4">
        <v>259</v>
      </c>
      <c r="M20" s="4">
        <v>244</v>
      </c>
      <c r="N20" s="4">
        <v>193</v>
      </c>
      <c r="O20" s="4">
        <v>245</v>
      </c>
      <c r="P20" s="4">
        <v>206</v>
      </c>
      <c r="Q20" s="4">
        <v>172</v>
      </c>
      <c r="R20" s="4">
        <v>420</v>
      </c>
      <c r="S20" s="4">
        <v>353</v>
      </c>
      <c r="T20" s="4">
        <v>285</v>
      </c>
      <c r="U20" s="4">
        <v>423</v>
      </c>
      <c r="V20" s="4">
        <v>368</v>
      </c>
      <c r="W20" s="4">
        <v>287</v>
      </c>
      <c r="X20" s="4">
        <v>491</v>
      </c>
      <c r="Y20" s="4">
        <v>430</v>
      </c>
      <c r="Z20" s="4">
        <v>343</v>
      </c>
    </row>
    <row r="21" spans="1:26" ht="15" customHeight="1" x14ac:dyDescent="0.2">
      <c r="A21" s="2"/>
      <c r="B21" s="2" t="s">
        <v>20</v>
      </c>
      <c r="C21" s="4">
        <v>744</v>
      </c>
      <c r="D21" s="4">
        <v>622</v>
      </c>
      <c r="E21" s="4">
        <v>515</v>
      </c>
      <c r="F21" s="4">
        <v>521</v>
      </c>
      <c r="G21" s="4">
        <v>486</v>
      </c>
      <c r="H21" s="4">
        <v>399</v>
      </c>
      <c r="I21" s="4">
        <v>483</v>
      </c>
      <c r="J21" s="4">
        <v>438</v>
      </c>
      <c r="K21" s="4">
        <v>376</v>
      </c>
      <c r="L21" s="4">
        <v>257</v>
      </c>
      <c r="M21" s="4">
        <v>245</v>
      </c>
      <c r="N21" s="4">
        <v>209</v>
      </c>
      <c r="O21" s="4">
        <v>148</v>
      </c>
      <c r="P21" s="4">
        <v>136</v>
      </c>
      <c r="Q21" s="4">
        <v>111</v>
      </c>
      <c r="R21" s="4">
        <v>284</v>
      </c>
      <c r="S21" s="4">
        <v>242</v>
      </c>
      <c r="T21" s="4">
        <v>210</v>
      </c>
      <c r="U21" s="4">
        <v>283</v>
      </c>
      <c r="V21" s="4">
        <v>254</v>
      </c>
      <c r="W21" s="4">
        <v>204</v>
      </c>
      <c r="X21" s="4">
        <v>235</v>
      </c>
      <c r="Y21" s="4">
        <v>209</v>
      </c>
      <c r="Z21" s="4">
        <v>174</v>
      </c>
    </row>
    <row r="22" spans="1:26" ht="15" customHeight="1" x14ac:dyDescent="0.2">
      <c r="A22" s="2"/>
      <c r="B22" s="2" t="s">
        <v>21</v>
      </c>
      <c r="C22" s="4">
        <v>568</v>
      </c>
      <c r="D22" s="4">
        <v>502</v>
      </c>
      <c r="E22" s="4">
        <v>415</v>
      </c>
      <c r="F22" s="4">
        <v>435</v>
      </c>
      <c r="G22" s="4">
        <v>403</v>
      </c>
      <c r="H22" s="4">
        <v>351</v>
      </c>
      <c r="I22" s="4">
        <v>393</v>
      </c>
      <c r="J22" s="4">
        <v>362</v>
      </c>
      <c r="K22" s="4">
        <v>303</v>
      </c>
      <c r="L22" s="4">
        <v>204</v>
      </c>
      <c r="M22" s="4">
        <v>195</v>
      </c>
      <c r="N22" s="4">
        <v>157</v>
      </c>
      <c r="O22" s="4">
        <v>132</v>
      </c>
      <c r="P22" s="4">
        <v>126</v>
      </c>
      <c r="Q22" s="4">
        <v>108</v>
      </c>
      <c r="R22" s="4">
        <v>245</v>
      </c>
      <c r="S22" s="4">
        <v>215</v>
      </c>
      <c r="T22" s="4">
        <v>184</v>
      </c>
      <c r="U22" s="4">
        <v>192</v>
      </c>
      <c r="V22" s="4">
        <v>170</v>
      </c>
      <c r="W22" s="4">
        <v>135</v>
      </c>
      <c r="X22" s="4">
        <v>188</v>
      </c>
      <c r="Y22" s="4">
        <v>159</v>
      </c>
      <c r="Z22" s="4">
        <v>134</v>
      </c>
    </row>
    <row r="23" spans="1:26" ht="15" customHeight="1" x14ac:dyDescent="0.2">
      <c r="A23" s="2"/>
      <c r="B23" s="2" t="s">
        <v>22</v>
      </c>
      <c r="C23" s="4">
        <v>429</v>
      </c>
      <c r="D23" s="4">
        <v>375</v>
      </c>
      <c r="E23" s="4">
        <v>318</v>
      </c>
      <c r="F23" s="4">
        <v>307</v>
      </c>
      <c r="G23" s="4">
        <v>289</v>
      </c>
      <c r="H23" s="4">
        <v>257</v>
      </c>
      <c r="I23" s="4">
        <v>299</v>
      </c>
      <c r="J23" s="4">
        <v>284</v>
      </c>
      <c r="K23" s="4">
        <v>243</v>
      </c>
      <c r="L23" s="4">
        <v>127</v>
      </c>
      <c r="M23" s="4">
        <v>116</v>
      </c>
      <c r="N23" s="4">
        <v>100</v>
      </c>
      <c r="O23" s="4">
        <v>88</v>
      </c>
      <c r="P23" s="4">
        <v>82</v>
      </c>
      <c r="Q23" s="4">
        <v>75</v>
      </c>
      <c r="R23" s="4">
        <v>183</v>
      </c>
      <c r="S23" s="4">
        <v>161</v>
      </c>
      <c r="T23" s="4">
        <v>144</v>
      </c>
      <c r="U23" s="4">
        <v>151</v>
      </c>
      <c r="V23" s="4">
        <v>141</v>
      </c>
      <c r="W23" s="4">
        <v>113</v>
      </c>
      <c r="X23" s="4">
        <v>161</v>
      </c>
      <c r="Y23" s="4">
        <v>144</v>
      </c>
      <c r="Z23" s="4">
        <v>122</v>
      </c>
    </row>
    <row r="24" spans="1:26" ht="15" customHeight="1" x14ac:dyDescent="0.2">
      <c r="A24" s="2"/>
      <c r="B24" s="2" t="s">
        <v>23</v>
      </c>
      <c r="C24" s="4">
        <v>639</v>
      </c>
      <c r="D24" s="4">
        <v>588</v>
      </c>
      <c r="E24" s="4">
        <v>503</v>
      </c>
      <c r="F24" s="4">
        <v>432</v>
      </c>
      <c r="G24" s="4">
        <v>410</v>
      </c>
      <c r="H24" s="4">
        <v>366</v>
      </c>
      <c r="I24" s="4">
        <v>384</v>
      </c>
      <c r="J24" s="4">
        <v>365</v>
      </c>
      <c r="K24" s="4">
        <v>326</v>
      </c>
      <c r="L24" s="4">
        <v>191</v>
      </c>
      <c r="M24" s="4">
        <v>187</v>
      </c>
      <c r="N24" s="4">
        <v>170</v>
      </c>
      <c r="O24" s="4">
        <v>137</v>
      </c>
      <c r="P24" s="4">
        <v>131</v>
      </c>
      <c r="Q24" s="4">
        <v>117</v>
      </c>
      <c r="R24" s="4">
        <v>238</v>
      </c>
      <c r="S24" s="4">
        <v>207</v>
      </c>
      <c r="T24" s="4">
        <v>174</v>
      </c>
      <c r="U24" s="4">
        <v>248</v>
      </c>
      <c r="V24" s="4">
        <v>223</v>
      </c>
      <c r="W24" s="4">
        <v>197</v>
      </c>
      <c r="X24" s="4">
        <v>259</v>
      </c>
      <c r="Y24" s="4">
        <v>233</v>
      </c>
      <c r="Z24" s="4">
        <v>196</v>
      </c>
    </row>
    <row r="25" spans="1:26" ht="15" customHeight="1" x14ac:dyDescent="0.2">
      <c r="A25" s="2"/>
      <c r="B25" s="2" t="s">
        <v>24</v>
      </c>
      <c r="C25" s="4">
        <v>588</v>
      </c>
      <c r="D25" s="4">
        <v>529</v>
      </c>
      <c r="E25" s="4">
        <v>477</v>
      </c>
      <c r="F25" s="4">
        <v>465</v>
      </c>
      <c r="G25" s="4">
        <v>433</v>
      </c>
      <c r="H25" s="4">
        <v>398</v>
      </c>
      <c r="I25" s="4">
        <v>311</v>
      </c>
      <c r="J25" s="4">
        <v>303</v>
      </c>
      <c r="K25" s="4">
        <v>283</v>
      </c>
      <c r="L25" s="4">
        <v>175</v>
      </c>
      <c r="M25" s="4">
        <v>169</v>
      </c>
      <c r="N25" s="4">
        <v>147</v>
      </c>
      <c r="O25" s="4">
        <v>146</v>
      </c>
      <c r="P25" s="4">
        <v>132</v>
      </c>
      <c r="Q25" s="4">
        <v>109</v>
      </c>
      <c r="R25" s="4">
        <v>234</v>
      </c>
      <c r="S25" s="4">
        <v>205</v>
      </c>
      <c r="T25" s="4">
        <v>178</v>
      </c>
      <c r="U25" s="4">
        <v>205</v>
      </c>
      <c r="V25" s="4">
        <v>184</v>
      </c>
      <c r="W25" s="4">
        <v>160</v>
      </c>
      <c r="X25" s="4">
        <v>224</v>
      </c>
      <c r="Y25" s="4">
        <v>206</v>
      </c>
      <c r="Z25" s="4">
        <v>183</v>
      </c>
    </row>
    <row r="26" spans="1:26" ht="15" customHeight="1" x14ac:dyDescent="0.2">
      <c r="A26" s="2" t="s">
        <v>28</v>
      </c>
      <c r="B26" s="2"/>
      <c r="C26" s="4">
        <v>1311</v>
      </c>
      <c r="D26" s="4">
        <v>1183</v>
      </c>
      <c r="E26" s="4">
        <v>918</v>
      </c>
      <c r="F26" s="4">
        <v>1325</v>
      </c>
      <c r="G26" s="4">
        <v>1239</v>
      </c>
      <c r="H26" s="4">
        <v>1015</v>
      </c>
      <c r="I26" s="4">
        <v>1767</v>
      </c>
      <c r="J26" s="4">
        <v>1581</v>
      </c>
      <c r="K26" s="4">
        <v>1393</v>
      </c>
      <c r="L26" s="4">
        <v>2123</v>
      </c>
      <c r="M26" s="4">
        <v>1942</v>
      </c>
      <c r="N26" s="4">
        <v>1675</v>
      </c>
      <c r="O26" s="4">
        <v>1990</v>
      </c>
      <c r="P26" s="4">
        <v>1791</v>
      </c>
      <c r="Q26" s="4">
        <v>1489</v>
      </c>
      <c r="R26" s="4">
        <v>1994</v>
      </c>
      <c r="S26" s="4">
        <v>1823</v>
      </c>
      <c r="T26" s="4">
        <v>1475</v>
      </c>
      <c r="U26" s="4">
        <v>1785</v>
      </c>
      <c r="V26" s="4">
        <v>1675</v>
      </c>
      <c r="W26" s="4">
        <v>1387</v>
      </c>
      <c r="X26" s="4">
        <v>965</v>
      </c>
      <c r="Y26" s="4">
        <v>906</v>
      </c>
      <c r="Z26" s="4">
        <v>810</v>
      </c>
    </row>
    <row r="27" spans="1:26" ht="15" customHeight="1" x14ac:dyDescent="0.2">
      <c r="A27" s="2"/>
      <c r="B27" s="2" t="s">
        <v>17</v>
      </c>
      <c r="C27" s="4">
        <v>16</v>
      </c>
      <c r="D27" s="4">
        <v>16</v>
      </c>
      <c r="E27" s="4">
        <v>10</v>
      </c>
      <c r="F27" s="4">
        <v>8</v>
      </c>
      <c r="G27" s="4">
        <v>8</v>
      </c>
      <c r="H27" s="4">
        <v>6</v>
      </c>
      <c r="I27" s="4">
        <v>27</v>
      </c>
      <c r="J27" s="4">
        <v>21</v>
      </c>
      <c r="K27" s="4">
        <v>18</v>
      </c>
      <c r="L27" s="4">
        <v>23</v>
      </c>
      <c r="M27" s="4">
        <v>22</v>
      </c>
      <c r="N27" s="4">
        <v>19</v>
      </c>
      <c r="O27" s="4">
        <v>40</v>
      </c>
      <c r="P27" s="4">
        <v>36</v>
      </c>
      <c r="Q27" s="4">
        <v>29</v>
      </c>
      <c r="R27" s="4">
        <v>31</v>
      </c>
      <c r="S27" s="4">
        <v>29</v>
      </c>
      <c r="T27" s="4">
        <v>24</v>
      </c>
      <c r="U27" s="4">
        <v>29</v>
      </c>
      <c r="V27" s="4">
        <v>29</v>
      </c>
      <c r="W27" s="4">
        <v>27</v>
      </c>
      <c r="X27" s="4">
        <v>30</v>
      </c>
      <c r="Y27" s="4">
        <v>26</v>
      </c>
      <c r="Z27" s="4">
        <v>26</v>
      </c>
    </row>
    <row r="28" spans="1:26" ht="15" customHeight="1" x14ac:dyDescent="0.2">
      <c r="A28" s="2"/>
      <c r="B28" s="2" t="s">
        <v>18</v>
      </c>
      <c r="C28" s="4">
        <v>128</v>
      </c>
      <c r="D28" s="4">
        <v>118</v>
      </c>
      <c r="E28" s="4">
        <v>80</v>
      </c>
      <c r="F28" s="4">
        <v>93</v>
      </c>
      <c r="G28" s="4">
        <v>88</v>
      </c>
      <c r="H28" s="4">
        <v>65</v>
      </c>
      <c r="I28" s="4">
        <v>191</v>
      </c>
      <c r="J28" s="4">
        <v>157</v>
      </c>
      <c r="K28" s="4">
        <v>125</v>
      </c>
      <c r="L28" s="4">
        <v>219</v>
      </c>
      <c r="M28" s="4">
        <v>183</v>
      </c>
      <c r="N28" s="4">
        <v>142</v>
      </c>
      <c r="O28" s="4">
        <v>262</v>
      </c>
      <c r="P28" s="4">
        <v>230</v>
      </c>
      <c r="Q28" s="4">
        <v>147</v>
      </c>
      <c r="R28" s="4">
        <v>246</v>
      </c>
      <c r="S28" s="4">
        <v>223</v>
      </c>
      <c r="T28" s="4">
        <v>159</v>
      </c>
      <c r="U28" s="4">
        <v>196</v>
      </c>
      <c r="V28" s="4">
        <v>168</v>
      </c>
      <c r="W28" s="4">
        <v>118</v>
      </c>
      <c r="X28" s="4">
        <v>75</v>
      </c>
      <c r="Y28" s="4">
        <v>71</v>
      </c>
      <c r="Z28" s="4">
        <v>59</v>
      </c>
    </row>
    <row r="29" spans="1:26" ht="15" customHeight="1" x14ac:dyDescent="0.2">
      <c r="A29" s="2"/>
      <c r="B29" s="2" t="s">
        <v>19</v>
      </c>
      <c r="C29" s="4">
        <v>235</v>
      </c>
      <c r="D29" s="4">
        <v>202</v>
      </c>
      <c r="E29" s="4">
        <v>142</v>
      </c>
      <c r="F29" s="4">
        <v>225</v>
      </c>
      <c r="G29" s="4">
        <v>209</v>
      </c>
      <c r="H29" s="4">
        <v>175</v>
      </c>
      <c r="I29" s="4">
        <v>289</v>
      </c>
      <c r="J29" s="4">
        <v>251</v>
      </c>
      <c r="K29" s="4">
        <v>210</v>
      </c>
      <c r="L29" s="4">
        <v>364</v>
      </c>
      <c r="M29" s="4">
        <v>334</v>
      </c>
      <c r="N29" s="4">
        <v>285</v>
      </c>
      <c r="O29" s="4">
        <v>345</v>
      </c>
      <c r="P29" s="4">
        <v>298</v>
      </c>
      <c r="Q29" s="4">
        <v>238</v>
      </c>
      <c r="R29" s="4">
        <v>349</v>
      </c>
      <c r="S29" s="4">
        <v>324</v>
      </c>
      <c r="T29" s="4">
        <v>257</v>
      </c>
      <c r="U29" s="4">
        <v>263</v>
      </c>
      <c r="V29" s="4">
        <v>248</v>
      </c>
      <c r="W29" s="4">
        <v>186</v>
      </c>
      <c r="X29" s="4">
        <v>93</v>
      </c>
      <c r="Y29" s="4">
        <v>85</v>
      </c>
      <c r="Z29" s="4">
        <v>75</v>
      </c>
    </row>
    <row r="30" spans="1:26" ht="15" customHeight="1" x14ac:dyDescent="0.2">
      <c r="A30" s="2"/>
      <c r="B30" s="2" t="s">
        <v>20</v>
      </c>
      <c r="C30" s="4">
        <v>191</v>
      </c>
      <c r="D30" s="4">
        <v>168</v>
      </c>
      <c r="E30" s="4">
        <v>117</v>
      </c>
      <c r="F30" s="4">
        <v>152</v>
      </c>
      <c r="G30" s="4">
        <v>139</v>
      </c>
      <c r="H30" s="4">
        <v>99</v>
      </c>
      <c r="I30" s="4">
        <v>170</v>
      </c>
      <c r="J30" s="4">
        <v>151</v>
      </c>
      <c r="K30" s="4">
        <v>125</v>
      </c>
      <c r="L30" s="4">
        <v>246</v>
      </c>
      <c r="M30" s="4">
        <v>216</v>
      </c>
      <c r="N30" s="4">
        <v>184</v>
      </c>
      <c r="O30" s="4">
        <v>200</v>
      </c>
      <c r="P30" s="4">
        <v>180</v>
      </c>
      <c r="Q30" s="4">
        <v>139</v>
      </c>
      <c r="R30" s="4">
        <v>231</v>
      </c>
      <c r="S30" s="4">
        <v>216</v>
      </c>
      <c r="T30" s="4">
        <v>176</v>
      </c>
      <c r="U30" s="4">
        <v>160</v>
      </c>
      <c r="V30" s="4">
        <v>152</v>
      </c>
      <c r="W30" s="4">
        <v>125</v>
      </c>
      <c r="X30" s="4">
        <v>59</v>
      </c>
      <c r="Y30" s="4">
        <v>55</v>
      </c>
      <c r="Z30" s="4">
        <v>49</v>
      </c>
    </row>
    <row r="31" spans="1:26" ht="15" customHeight="1" x14ac:dyDescent="0.2">
      <c r="A31" s="2"/>
      <c r="B31" s="2" t="s">
        <v>21</v>
      </c>
      <c r="C31" s="4">
        <v>179</v>
      </c>
      <c r="D31" s="4">
        <v>161</v>
      </c>
      <c r="E31" s="4">
        <v>126</v>
      </c>
      <c r="F31" s="4">
        <v>190</v>
      </c>
      <c r="G31" s="4">
        <v>185</v>
      </c>
      <c r="H31" s="4">
        <v>154</v>
      </c>
      <c r="I31" s="4">
        <v>209</v>
      </c>
      <c r="J31" s="4">
        <v>183</v>
      </c>
      <c r="K31" s="4">
        <v>153</v>
      </c>
      <c r="L31" s="4">
        <v>250</v>
      </c>
      <c r="M31" s="4">
        <v>234</v>
      </c>
      <c r="N31" s="4">
        <v>209</v>
      </c>
      <c r="O31" s="4">
        <v>219</v>
      </c>
      <c r="P31" s="4">
        <v>196</v>
      </c>
      <c r="Q31" s="4">
        <v>171</v>
      </c>
      <c r="R31" s="4">
        <v>183</v>
      </c>
      <c r="S31" s="4">
        <v>160</v>
      </c>
      <c r="T31" s="4">
        <v>128</v>
      </c>
      <c r="U31" s="4">
        <v>191</v>
      </c>
      <c r="V31" s="4">
        <v>177</v>
      </c>
      <c r="W31" s="4">
        <v>144</v>
      </c>
      <c r="X31" s="4">
        <v>90</v>
      </c>
      <c r="Y31" s="4">
        <v>80</v>
      </c>
      <c r="Z31" s="4">
        <v>65</v>
      </c>
    </row>
    <row r="32" spans="1:26" ht="15" customHeight="1" x14ac:dyDescent="0.2">
      <c r="A32" s="2"/>
      <c r="B32" s="2" t="s">
        <v>22</v>
      </c>
      <c r="C32" s="4">
        <v>110</v>
      </c>
      <c r="D32" s="4">
        <v>99</v>
      </c>
      <c r="E32" s="4">
        <v>80</v>
      </c>
      <c r="F32" s="4">
        <v>148</v>
      </c>
      <c r="G32" s="4">
        <v>141</v>
      </c>
      <c r="H32" s="4">
        <v>113</v>
      </c>
      <c r="I32" s="4">
        <v>231</v>
      </c>
      <c r="J32" s="4">
        <v>211</v>
      </c>
      <c r="K32" s="4">
        <v>195</v>
      </c>
      <c r="L32" s="4">
        <v>218</v>
      </c>
      <c r="M32" s="4">
        <v>205</v>
      </c>
      <c r="N32" s="4">
        <v>178</v>
      </c>
      <c r="O32" s="4">
        <v>190</v>
      </c>
      <c r="P32" s="4">
        <v>170</v>
      </c>
      <c r="Q32" s="4">
        <v>155</v>
      </c>
      <c r="R32" s="4">
        <v>182</v>
      </c>
      <c r="S32" s="4">
        <v>162</v>
      </c>
      <c r="T32" s="4">
        <v>135</v>
      </c>
      <c r="U32" s="4">
        <v>197</v>
      </c>
      <c r="V32" s="4">
        <v>182</v>
      </c>
      <c r="W32" s="4">
        <v>150</v>
      </c>
      <c r="X32" s="4">
        <v>93</v>
      </c>
      <c r="Y32" s="4">
        <v>89</v>
      </c>
      <c r="Z32" s="4">
        <v>80</v>
      </c>
    </row>
    <row r="33" spans="1:26" ht="15" customHeight="1" x14ac:dyDescent="0.2">
      <c r="A33" s="2"/>
      <c r="B33" s="2" t="s">
        <v>23</v>
      </c>
      <c r="C33" s="4">
        <v>217</v>
      </c>
      <c r="D33" s="4">
        <v>196</v>
      </c>
      <c r="E33" s="4">
        <v>161</v>
      </c>
      <c r="F33" s="4">
        <v>216</v>
      </c>
      <c r="G33" s="4">
        <v>195</v>
      </c>
      <c r="H33" s="4">
        <v>167</v>
      </c>
      <c r="I33" s="4">
        <v>255</v>
      </c>
      <c r="J33" s="4">
        <v>243</v>
      </c>
      <c r="K33" s="4">
        <v>231</v>
      </c>
      <c r="L33" s="4">
        <v>350</v>
      </c>
      <c r="M33" s="4">
        <v>334</v>
      </c>
      <c r="N33" s="4">
        <v>293</v>
      </c>
      <c r="O33" s="4">
        <v>313</v>
      </c>
      <c r="P33" s="4">
        <v>280</v>
      </c>
      <c r="Q33" s="4">
        <v>253</v>
      </c>
      <c r="R33" s="4">
        <v>319</v>
      </c>
      <c r="S33" s="4">
        <v>288</v>
      </c>
      <c r="T33" s="4">
        <v>231</v>
      </c>
      <c r="U33" s="4">
        <v>271</v>
      </c>
      <c r="V33" s="4">
        <v>255</v>
      </c>
      <c r="W33" s="4">
        <v>219</v>
      </c>
      <c r="X33" s="4">
        <v>179</v>
      </c>
      <c r="Y33" s="4">
        <v>171</v>
      </c>
      <c r="Z33" s="4">
        <v>152</v>
      </c>
    </row>
    <row r="34" spans="1:26" ht="15" customHeight="1" x14ac:dyDescent="0.2">
      <c r="A34" s="2"/>
      <c r="B34" s="2" t="s">
        <v>24</v>
      </c>
      <c r="C34" s="4">
        <v>235</v>
      </c>
      <c r="D34" s="4">
        <v>223</v>
      </c>
      <c r="E34" s="4">
        <v>202</v>
      </c>
      <c r="F34" s="4">
        <v>293</v>
      </c>
      <c r="G34" s="4">
        <v>274</v>
      </c>
      <c r="H34" s="4">
        <v>236</v>
      </c>
      <c r="I34" s="4">
        <v>395</v>
      </c>
      <c r="J34" s="4">
        <v>364</v>
      </c>
      <c r="K34" s="4">
        <v>336</v>
      </c>
      <c r="L34" s="4">
        <v>453</v>
      </c>
      <c r="M34" s="4">
        <v>414</v>
      </c>
      <c r="N34" s="4">
        <v>365</v>
      </c>
      <c r="O34" s="4">
        <v>421</v>
      </c>
      <c r="P34" s="4">
        <v>401</v>
      </c>
      <c r="Q34" s="4">
        <v>357</v>
      </c>
      <c r="R34" s="4">
        <v>453</v>
      </c>
      <c r="S34" s="4">
        <v>421</v>
      </c>
      <c r="T34" s="4">
        <v>365</v>
      </c>
      <c r="U34" s="4">
        <v>478</v>
      </c>
      <c r="V34" s="4">
        <v>464</v>
      </c>
      <c r="W34" s="4">
        <v>418</v>
      </c>
      <c r="X34" s="4">
        <v>346</v>
      </c>
      <c r="Y34" s="4">
        <v>329</v>
      </c>
      <c r="Z34" s="4">
        <v>304</v>
      </c>
    </row>
    <row r="35" spans="1:26" ht="15" customHeight="1" x14ac:dyDescent="0.2">
      <c r="A35" s="2" t="s">
        <v>29</v>
      </c>
      <c r="B35" s="2"/>
      <c r="C35" s="4">
        <v>36</v>
      </c>
      <c r="D35" s="4">
        <v>23</v>
      </c>
      <c r="E35" s="4">
        <v>16</v>
      </c>
      <c r="F35" s="4">
        <v>52</v>
      </c>
      <c r="G35" s="4">
        <v>48</v>
      </c>
      <c r="H35" s="4">
        <v>34</v>
      </c>
      <c r="I35" s="4">
        <v>120</v>
      </c>
      <c r="J35" s="4">
        <v>90</v>
      </c>
      <c r="K35" s="4">
        <v>60</v>
      </c>
      <c r="L35" s="4">
        <v>81</v>
      </c>
      <c r="M35" s="4">
        <v>68</v>
      </c>
      <c r="N35" s="4">
        <v>52</v>
      </c>
      <c r="O35" s="4">
        <v>74</v>
      </c>
      <c r="P35" s="4">
        <v>53</v>
      </c>
      <c r="Q35" s="4">
        <v>38</v>
      </c>
      <c r="R35" s="4">
        <v>82</v>
      </c>
      <c r="S35" s="4">
        <v>60</v>
      </c>
      <c r="T35" s="4">
        <v>39</v>
      </c>
      <c r="U35" s="4">
        <v>81</v>
      </c>
      <c r="V35" s="4">
        <v>60</v>
      </c>
      <c r="W35" s="4">
        <v>51</v>
      </c>
      <c r="X35" s="4">
        <v>95</v>
      </c>
      <c r="Y35" s="4">
        <v>86</v>
      </c>
      <c r="Z35" s="4">
        <v>65</v>
      </c>
    </row>
    <row r="36" spans="1:26" ht="15" customHeight="1" x14ac:dyDescent="0.2">
      <c r="A36" s="2"/>
      <c r="B36" s="2" t="s">
        <v>17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>
        <v>3</v>
      </c>
      <c r="P36" s="4">
        <v>3</v>
      </c>
      <c r="Q36" s="4">
        <v>2</v>
      </c>
      <c r="R36" s="4"/>
      <c r="S36" s="4"/>
      <c r="T36" s="4"/>
      <c r="U36" s="4">
        <v>2</v>
      </c>
      <c r="V36" s="4">
        <v>0</v>
      </c>
      <c r="W36" s="4">
        <v>0</v>
      </c>
      <c r="X36" s="4">
        <v>1</v>
      </c>
      <c r="Y36" s="4">
        <v>1</v>
      </c>
      <c r="Z36" s="4">
        <v>1</v>
      </c>
    </row>
    <row r="37" spans="1:26" ht="15" customHeight="1" x14ac:dyDescent="0.2">
      <c r="A37" s="2"/>
      <c r="B37" s="2" t="s">
        <v>18</v>
      </c>
      <c r="C37" s="4"/>
      <c r="D37" s="4"/>
      <c r="E37" s="4"/>
      <c r="F37" s="4">
        <v>2</v>
      </c>
      <c r="G37" s="4">
        <v>2</v>
      </c>
      <c r="H37" s="4">
        <v>1</v>
      </c>
      <c r="I37" s="4">
        <v>10</v>
      </c>
      <c r="J37" s="4">
        <v>5</v>
      </c>
      <c r="K37" s="4">
        <v>2</v>
      </c>
      <c r="L37" s="4">
        <v>9</v>
      </c>
      <c r="M37" s="4">
        <v>6</v>
      </c>
      <c r="N37" s="4">
        <v>4</v>
      </c>
      <c r="O37" s="4">
        <v>15</v>
      </c>
      <c r="P37" s="4">
        <v>10</v>
      </c>
      <c r="Q37" s="4">
        <v>6</v>
      </c>
      <c r="R37" s="4">
        <v>11</v>
      </c>
      <c r="S37" s="4">
        <v>10</v>
      </c>
      <c r="T37" s="4">
        <v>6</v>
      </c>
      <c r="U37" s="4">
        <v>13</v>
      </c>
      <c r="V37" s="4">
        <v>8</v>
      </c>
      <c r="W37" s="4">
        <v>7</v>
      </c>
      <c r="X37" s="4">
        <v>12</v>
      </c>
      <c r="Y37" s="4">
        <v>10</v>
      </c>
      <c r="Z37" s="4">
        <v>7</v>
      </c>
    </row>
    <row r="38" spans="1:26" ht="15" customHeight="1" x14ac:dyDescent="0.2">
      <c r="A38" s="2"/>
      <c r="B38" s="2" t="s">
        <v>19</v>
      </c>
      <c r="C38" s="4">
        <v>9</v>
      </c>
      <c r="D38" s="4">
        <v>5</v>
      </c>
      <c r="E38" s="4">
        <v>2</v>
      </c>
      <c r="F38" s="4">
        <v>3</v>
      </c>
      <c r="G38" s="4">
        <v>3</v>
      </c>
      <c r="H38" s="4">
        <v>2</v>
      </c>
      <c r="I38" s="4">
        <v>20</v>
      </c>
      <c r="J38" s="4">
        <v>15</v>
      </c>
      <c r="K38" s="4">
        <v>12</v>
      </c>
      <c r="L38" s="4">
        <v>18</v>
      </c>
      <c r="M38" s="4">
        <v>14</v>
      </c>
      <c r="N38" s="4">
        <v>14</v>
      </c>
      <c r="O38" s="4">
        <v>16</v>
      </c>
      <c r="P38" s="4">
        <v>12</v>
      </c>
      <c r="Q38" s="4">
        <v>7</v>
      </c>
      <c r="R38" s="4">
        <v>16</v>
      </c>
      <c r="S38" s="4">
        <v>10</v>
      </c>
      <c r="T38" s="4">
        <v>5</v>
      </c>
      <c r="U38" s="4">
        <v>12</v>
      </c>
      <c r="V38" s="4">
        <v>8</v>
      </c>
      <c r="W38" s="4">
        <v>8</v>
      </c>
      <c r="X38" s="4">
        <v>22</v>
      </c>
      <c r="Y38" s="4">
        <v>19</v>
      </c>
      <c r="Z38" s="4">
        <v>15</v>
      </c>
    </row>
    <row r="39" spans="1:26" ht="15" customHeight="1" x14ac:dyDescent="0.2">
      <c r="A39" s="2"/>
      <c r="B39" s="2" t="s">
        <v>20</v>
      </c>
      <c r="C39" s="4">
        <v>11</v>
      </c>
      <c r="D39" s="4">
        <v>8</v>
      </c>
      <c r="E39" s="4">
        <v>6</v>
      </c>
      <c r="F39" s="4">
        <v>11</v>
      </c>
      <c r="G39" s="4">
        <v>9</v>
      </c>
      <c r="H39" s="4">
        <v>8</v>
      </c>
      <c r="I39" s="4">
        <v>34</v>
      </c>
      <c r="J39" s="4">
        <v>26</v>
      </c>
      <c r="K39" s="4">
        <v>12</v>
      </c>
      <c r="L39" s="4">
        <v>17</v>
      </c>
      <c r="M39" s="4">
        <v>14</v>
      </c>
      <c r="N39" s="4">
        <v>9</v>
      </c>
      <c r="O39" s="4">
        <v>8</v>
      </c>
      <c r="P39" s="4">
        <v>4</v>
      </c>
      <c r="Q39" s="4">
        <v>2</v>
      </c>
      <c r="R39" s="4">
        <v>22</v>
      </c>
      <c r="S39" s="4">
        <v>15</v>
      </c>
      <c r="T39" s="4">
        <v>7</v>
      </c>
      <c r="U39" s="4">
        <v>20</v>
      </c>
      <c r="V39" s="4">
        <v>15</v>
      </c>
      <c r="W39" s="4">
        <v>12</v>
      </c>
      <c r="X39" s="4">
        <v>10</v>
      </c>
      <c r="Y39" s="4">
        <v>7</v>
      </c>
      <c r="Z39" s="4">
        <v>6</v>
      </c>
    </row>
    <row r="40" spans="1:26" ht="15" customHeight="1" x14ac:dyDescent="0.2">
      <c r="A40" s="2"/>
      <c r="B40" s="2" t="s">
        <v>21</v>
      </c>
      <c r="C40" s="4">
        <v>7</v>
      </c>
      <c r="D40" s="4">
        <v>3</v>
      </c>
      <c r="E40" s="4">
        <v>3</v>
      </c>
      <c r="F40" s="4">
        <v>14</v>
      </c>
      <c r="G40" s="4">
        <v>13</v>
      </c>
      <c r="H40" s="4">
        <v>9</v>
      </c>
      <c r="I40" s="4">
        <v>12</v>
      </c>
      <c r="J40" s="4">
        <v>7</v>
      </c>
      <c r="K40" s="4">
        <v>4</v>
      </c>
      <c r="L40" s="4">
        <v>13</v>
      </c>
      <c r="M40" s="4">
        <v>11</v>
      </c>
      <c r="N40" s="4">
        <v>9</v>
      </c>
      <c r="O40" s="4">
        <v>8</v>
      </c>
      <c r="P40" s="4">
        <v>5</v>
      </c>
      <c r="Q40" s="4">
        <v>3</v>
      </c>
      <c r="R40" s="4">
        <v>8</v>
      </c>
      <c r="S40" s="4">
        <v>6</v>
      </c>
      <c r="T40" s="4">
        <v>5</v>
      </c>
      <c r="U40" s="4">
        <v>6</v>
      </c>
      <c r="V40" s="4">
        <v>3</v>
      </c>
      <c r="W40" s="4">
        <v>3</v>
      </c>
      <c r="X40" s="4">
        <v>15</v>
      </c>
      <c r="Y40" s="4">
        <v>15</v>
      </c>
      <c r="Z40" s="4">
        <v>10</v>
      </c>
    </row>
    <row r="41" spans="1:26" ht="15" customHeight="1" x14ac:dyDescent="0.2">
      <c r="A41" s="2"/>
      <c r="B41" s="2" t="s">
        <v>22</v>
      </c>
      <c r="C41" s="4">
        <v>3</v>
      </c>
      <c r="D41" s="4">
        <v>3</v>
      </c>
      <c r="E41" s="4">
        <v>3</v>
      </c>
      <c r="F41" s="4">
        <v>3</v>
      </c>
      <c r="G41" s="4">
        <v>3</v>
      </c>
      <c r="H41" s="4">
        <v>2</v>
      </c>
      <c r="I41" s="4">
        <v>18</v>
      </c>
      <c r="J41" s="4">
        <v>14</v>
      </c>
      <c r="K41" s="4">
        <v>10</v>
      </c>
      <c r="L41" s="4">
        <v>9</v>
      </c>
      <c r="M41" s="4">
        <v>8</v>
      </c>
      <c r="N41" s="4">
        <v>4</v>
      </c>
      <c r="O41" s="4">
        <v>10</v>
      </c>
      <c r="P41" s="4">
        <v>9</v>
      </c>
      <c r="Q41" s="4">
        <v>9</v>
      </c>
      <c r="R41" s="4">
        <v>2</v>
      </c>
      <c r="S41" s="4">
        <v>1</v>
      </c>
      <c r="T41" s="4">
        <v>0</v>
      </c>
      <c r="U41" s="4">
        <v>5</v>
      </c>
      <c r="V41" s="4">
        <v>5</v>
      </c>
      <c r="W41" s="4">
        <v>5</v>
      </c>
      <c r="X41" s="4">
        <v>15</v>
      </c>
      <c r="Y41" s="4">
        <v>15</v>
      </c>
      <c r="Z41" s="4">
        <v>11</v>
      </c>
    </row>
    <row r="42" spans="1:26" ht="15" customHeight="1" x14ac:dyDescent="0.2">
      <c r="A42" s="2"/>
      <c r="B42" s="2" t="s">
        <v>23</v>
      </c>
      <c r="C42" s="4">
        <v>3</v>
      </c>
      <c r="D42" s="4">
        <v>3</v>
      </c>
      <c r="E42" s="4">
        <v>2</v>
      </c>
      <c r="F42" s="4">
        <v>12</v>
      </c>
      <c r="G42" s="4">
        <v>11</v>
      </c>
      <c r="H42" s="4">
        <v>7</v>
      </c>
      <c r="I42" s="4">
        <v>14</v>
      </c>
      <c r="J42" s="4">
        <v>11</v>
      </c>
      <c r="K42" s="4">
        <v>10</v>
      </c>
      <c r="L42" s="4">
        <v>7</v>
      </c>
      <c r="M42" s="4">
        <v>7</v>
      </c>
      <c r="N42" s="4">
        <v>5</v>
      </c>
      <c r="O42" s="4">
        <v>9</v>
      </c>
      <c r="P42" s="4">
        <v>5</v>
      </c>
      <c r="Q42" s="4">
        <v>5</v>
      </c>
      <c r="R42" s="4">
        <v>8</v>
      </c>
      <c r="S42" s="4">
        <v>6</v>
      </c>
      <c r="T42" s="4">
        <v>5</v>
      </c>
      <c r="U42" s="4">
        <v>12</v>
      </c>
      <c r="V42" s="4">
        <v>11</v>
      </c>
      <c r="W42" s="4">
        <v>9</v>
      </c>
      <c r="X42" s="4">
        <v>16</v>
      </c>
      <c r="Y42" s="4">
        <v>16</v>
      </c>
      <c r="Z42" s="4">
        <v>12</v>
      </c>
    </row>
    <row r="43" spans="1:26" ht="15" customHeight="1" x14ac:dyDescent="0.2">
      <c r="A43" s="2"/>
      <c r="B43" s="2" t="s">
        <v>24</v>
      </c>
      <c r="C43" s="4">
        <v>3</v>
      </c>
      <c r="D43" s="4">
        <v>1</v>
      </c>
      <c r="E43" s="4">
        <v>0</v>
      </c>
      <c r="F43" s="4">
        <v>7</v>
      </c>
      <c r="G43" s="4">
        <v>7</v>
      </c>
      <c r="H43" s="4">
        <v>5</v>
      </c>
      <c r="I43" s="4">
        <v>12</v>
      </c>
      <c r="J43" s="4">
        <v>12</v>
      </c>
      <c r="K43" s="4">
        <v>10</v>
      </c>
      <c r="L43" s="4">
        <v>8</v>
      </c>
      <c r="M43" s="4">
        <v>8</v>
      </c>
      <c r="N43" s="4">
        <v>7</v>
      </c>
      <c r="O43" s="4">
        <v>5</v>
      </c>
      <c r="P43" s="4">
        <v>5</v>
      </c>
      <c r="Q43" s="4">
        <v>4</v>
      </c>
      <c r="R43" s="4">
        <v>15</v>
      </c>
      <c r="S43" s="4">
        <v>12</v>
      </c>
      <c r="T43" s="4">
        <v>11</v>
      </c>
      <c r="U43" s="4">
        <v>11</v>
      </c>
      <c r="V43" s="4">
        <v>10</v>
      </c>
      <c r="W43" s="4">
        <v>7</v>
      </c>
      <c r="X43" s="4">
        <v>4</v>
      </c>
      <c r="Y43" s="4">
        <v>3</v>
      </c>
      <c r="Z43" s="4">
        <v>3</v>
      </c>
    </row>
    <row r="44" spans="1:26" ht="15" customHeight="1" x14ac:dyDescent="0.2">
      <c r="A44" s="1"/>
      <c r="B44" s="1"/>
      <c r="C44" s="1"/>
    </row>
    <row r="45" spans="1:26" ht="15" customHeight="1" x14ac:dyDescent="0.2">
      <c r="A45" s="1"/>
      <c r="B45" s="1"/>
      <c r="C45" s="1"/>
    </row>
    <row r="46" spans="1:26" x14ac:dyDescent="0.2">
      <c r="C46" s="2" t="s">
        <v>1</v>
      </c>
      <c r="D46" s="2" t="s">
        <v>1</v>
      </c>
      <c r="E46" s="2" t="s">
        <v>1</v>
      </c>
      <c r="F46" s="2" t="s">
        <v>5</v>
      </c>
      <c r="G46" s="2" t="s">
        <v>5</v>
      </c>
      <c r="H46" s="2" t="s">
        <v>5</v>
      </c>
      <c r="I46" s="2" t="s">
        <v>2</v>
      </c>
      <c r="J46" s="2" t="s">
        <v>2</v>
      </c>
      <c r="K46" s="2" t="s">
        <v>2</v>
      </c>
      <c r="L46" s="2" t="s">
        <v>6</v>
      </c>
      <c r="M46" s="2" t="s">
        <v>6</v>
      </c>
      <c r="N46" s="2" t="s">
        <v>6</v>
      </c>
      <c r="O46" s="2" t="s">
        <v>3</v>
      </c>
      <c r="P46" s="2" t="s">
        <v>3</v>
      </c>
      <c r="Q46" s="2" t="s">
        <v>3</v>
      </c>
      <c r="R46" s="2" t="s">
        <v>7</v>
      </c>
      <c r="S46" s="2" t="s">
        <v>7</v>
      </c>
      <c r="T46" s="2" t="s">
        <v>7</v>
      </c>
      <c r="U46" s="2" t="s">
        <v>4</v>
      </c>
      <c r="V46" s="2" t="s">
        <v>4</v>
      </c>
      <c r="W46" s="2" t="s">
        <v>4</v>
      </c>
      <c r="X46" s="2" t="s">
        <v>8</v>
      </c>
      <c r="Y46" s="2" t="s">
        <v>8</v>
      </c>
      <c r="Z46" s="2" t="s">
        <v>8</v>
      </c>
    </row>
    <row r="47" spans="1:26" x14ac:dyDescent="0.2">
      <c r="C47" s="2" t="s">
        <v>9</v>
      </c>
      <c r="D47" s="2" t="s">
        <v>9</v>
      </c>
      <c r="E47" s="2" t="s">
        <v>9</v>
      </c>
      <c r="F47" s="2" t="s">
        <v>9</v>
      </c>
      <c r="G47" s="2" t="s">
        <v>9</v>
      </c>
      <c r="H47" s="2" t="s">
        <v>9</v>
      </c>
      <c r="I47" s="2" t="s">
        <v>9</v>
      </c>
      <c r="J47" s="2" t="s">
        <v>9</v>
      </c>
      <c r="K47" s="2" t="s">
        <v>9</v>
      </c>
      <c r="L47" s="2" t="s">
        <v>9</v>
      </c>
      <c r="M47" s="2" t="s">
        <v>9</v>
      </c>
      <c r="N47" s="2" t="s">
        <v>9</v>
      </c>
      <c r="O47" s="2" t="s">
        <v>9</v>
      </c>
      <c r="P47" s="2" t="s">
        <v>9</v>
      </c>
      <c r="Q47" s="2" t="s">
        <v>9</v>
      </c>
      <c r="R47" s="2" t="s">
        <v>9</v>
      </c>
      <c r="S47" s="2" t="s">
        <v>9</v>
      </c>
      <c r="T47" s="2" t="s">
        <v>9</v>
      </c>
      <c r="U47" s="2" t="s">
        <v>9</v>
      </c>
      <c r="V47" s="2" t="s">
        <v>9</v>
      </c>
      <c r="W47" s="2" t="s">
        <v>9</v>
      </c>
      <c r="X47" s="2" t="s">
        <v>9</v>
      </c>
      <c r="Y47" s="2" t="s">
        <v>9</v>
      </c>
      <c r="Z47" s="2" t="s">
        <v>9</v>
      </c>
    </row>
    <row r="48" spans="1:26" x14ac:dyDescent="0.2">
      <c r="C48" s="3" t="s">
        <v>10</v>
      </c>
      <c r="D48" s="3" t="s">
        <v>11</v>
      </c>
      <c r="E48" s="3" t="s">
        <v>12</v>
      </c>
      <c r="F48" s="3" t="s">
        <v>10</v>
      </c>
      <c r="G48" s="3" t="s">
        <v>11</v>
      </c>
      <c r="H48" s="3" t="s">
        <v>12</v>
      </c>
      <c r="I48" s="3" t="s">
        <v>10</v>
      </c>
      <c r="J48" s="3" t="s">
        <v>11</v>
      </c>
      <c r="K48" s="3" t="s">
        <v>12</v>
      </c>
      <c r="L48" s="3" t="s">
        <v>10</v>
      </c>
      <c r="M48" s="3" t="s">
        <v>11</v>
      </c>
      <c r="N48" s="3" t="s">
        <v>12</v>
      </c>
      <c r="O48" s="3" t="s">
        <v>10</v>
      </c>
      <c r="P48" s="3" t="s">
        <v>11</v>
      </c>
      <c r="Q48" s="3" t="s">
        <v>12</v>
      </c>
      <c r="R48" s="3" t="s">
        <v>10</v>
      </c>
      <c r="S48" s="3" t="s">
        <v>11</v>
      </c>
      <c r="T48" s="3" t="s">
        <v>12</v>
      </c>
      <c r="U48" s="3" t="s">
        <v>10</v>
      </c>
      <c r="V48" s="3" t="s">
        <v>11</v>
      </c>
      <c r="W48" s="3" t="s">
        <v>12</v>
      </c>
      <c r="X48" s="3" t="s">
        <v>10</v>
      </c>
      <c r="Y48" s="3" t="s">
        <v>11</v>
      </c>
      <c r="Z48" s="3" t="s">
        <v>12</v>
      </c>
    </row>
    <row r="49" spans="2:26" x14ac:dyDescent="0.2">
      <c r="B49" s="10" t="s">
        <v>17</v>
      </c>
      <c r="C49" s="11">
        <f>SUM(C9+C18+C27+C36)</f>
        <v>139</v>
      </c>
      <c r="D49" s="12">
        <f t="shared" ref="D49:Z56" si="0">SUM(D9+D18+D27+D36)</f>
        <v>120</v>
      </c>
      <c r="E49" s="12">
        <f t="shared" si="0"/>
        <v>87</v>
      </c>
      <c r="F49" s="11">
        <f t="shared" si="0"/>
        <v>95</v>
      </c>
      <c r="G49" s="12">
        <f t="shared" si="0"/>
        <v>91</v>
      </c>
      <c r="H49" s="12">
        <f t="shared" si="0"/>
        <v>72</v>
      </c>
      <c r="I49" s="11">
        <f t="shared" si="0"/>
        <v>164</v>
      </c>
      <c r="J49" s="12">
        <f t="shared" si="0"/>
        <v>145</v>
      </c>
      <c r="K49" s="12">
        <f t="shared" si="0"/>
        <v>113</v>
      </c>
      <c r="L49" s="11">
        <f t="shared" si="0"/>
        <v>150</v>
      </c>
      <c r="M49" s="12">
        <f t="shared" si="0"/>
        <v>136</v>
      </c>
      <c r="N49" s="12">
        <f t="shared" si="0"/>
        <v>113</v>
      </c>
      <c r="O49" s="11">
        <f t="shared" si="0"/>
        <v>272</v>
      </c>
      <c r="P49" s="12">
        <f t="shared" si="0"/>
        <v>234</v>
      </c>
      <c r="Q49" s="12">
        <f t="shared" si="0"/>
        <v>180</v>
      </c>
      <c r="R49" s="11">
        <f t="shared" si="0"/>
        <v>183</v>
      </c>
      <c r="S49" s="12">
        <f t="shared" si="0"/>
        <v>152</v>
      </c>
      <c r="T49" s="12">
        <f t="shared" si="0"/>
        <v>121</v>
      </c>
      <c r="U49" s="11">
        <f t="shared" si="0"/>
        <v>365</v>
      </c>
      <c r="V49" s="12">
        <f t="shared" si="0"/>
        <v>318</v>
      </c>
      <c r="W49" s="12">
        <f t="shared" si="0"/>
        <v>231</v>
      </c>
      <c r="X49" s="11">
        <f t="shared" si="0"/>
        <v>351</v>
      </c>
      <c r="Y49" s="12">
        <f t="shared" si="0"/>
        <v>316</v>
      </c>
      <c r="Z49" s="12">
        <f t="shared" si="0"/>
        <v>266</v>
      </c>
    </row>
    <row r="50" spans="2:26" x14ac:dyDescent="0.2">
      <c r="B50" s="10" t="s">
        <v>18</v>
      </c>
      <c r="C50" s="11">
        <f t="shared" ref="C50:R56" si="1">SUM(C10+C19+C28+C37)</f>
        <v>1416</v>
      </c>
      <c r="D50" s="12">
        <f t="shared" si="1"/>
        <v>1174</v>
      </c>
      <c r="E50" s="12">
        <f t="shared" si="1"/>
        <v>797</v>
      </c>
      <c r="F50" s="11">
        <f t="shared" si="1"/>
        <v>1001</v>
      </c>
      <c r="G50" s="12">
        <f t="shared" si="1"/>
        <v>919</v>
      </c>
      <c r="H50" s="12">
        <f t="shared" si="1"/>
        <v>712</v>
      </c>
      <c r="I50" s="11">
        <f t="shared" si="1"/>
        <v>1576</v>
      </c>
      <c r="J50" s="12">
        <f t="shared" si="1"/>
        <v>1381</v>
      </c>
      <c r="K50" s="12">
        <f t="shared" si="1"/>
        <v>1007</v>
      </c>
      <c r="L50" s="11">
        <f t="shared" si="1"/>
        <v>1684</v>
      </c>
      <c r="M50" s="12">
        <f t="shared" si="1"/>
        <v>1514</v>
      </c>
      <c r="N50" s="12">
        <f t="shared" si="1"/>
        <v>1136</v>
      </c>
      <c r="O50" s="11">
        <f t="shared" si="1"/>
        <v>2359</v>
      </c>
      <c r="P50" s="12">
        <f t="shared" si="1"/>
        <v>2040</v>
      </c>
      <c r="Q50" s="12">
        <f t="shared" si="1"/>
        <v>1440</v>
      </c>
      <c r="R50" s="11">
        <f t="shared" si="1"/>
        <v>2039</v>
      </c>
      <c r="S50" s="12">
        <f t="shared" si="0"/>
        <v>1802</v>
      </c>
      <c r="T50" s="12">
        <f t="shared" si="0"/>
        <v>1317</v>
      </c>
      <c r="U50" s="11">
        <f t="shared" si="0"/>
        <v>2876</v>
      </c>
      <c r="V50" s="12">
        <f t="shared" si="0"/>
        <v>2488</v>
      </c>
      <c r="W50" s="12">
        <f t="shared" si="0"/>
        <v>1695</v>
      </c>
      <c r="X50" s="11">
        <f t="shared" si="0"/>
        <v>2297</v>
      </c>
      <c r="Y50" s="12">
        <f t="shared" si="0"/>
        <v>2025</v>
      </c>
      <c r="Z50" s="12">
        <f t="shared" si="0"/>
        <v>1488</v>
      </c>
    </row>
    <row r="51" spans="2:26" x14ac:dyDescent="0.2">
      <c r="B51" s="10" t="s">
        <v>19</v>
      </c>
      <c r="C51" s="11">
        <f t="shared" si="1"/>
        <v>2792</v>
      </c>
      <c r="D51" s="12">
        <f t="shared" si="1"/>
        <v>2403</v>
      </c>
      <c r="E51" s="12">
        <f t="shared" si="1"/>
        <v>1840</v>
      </c>
      <c r="F51" s="11">
        <f t="shared" si="1"/>
        <v>2338</v>
      </c>
      <c r="G51" s="12">
        <f t="shared" si="1"/>
        <v>2187</v>
      </c>
      <c r="H51" s="12">
        <f t="shared" si="1"/>
        <v>1814</v>
      </c>
      <c r="I51" s="11">
        <f t="shared" si="1"/>
        <v>2861</v>
      </c>
      <c r="J51" s="12">
        <f t="shared" si="1"/>
        <v>2530</v>
      </c>
      <c r="K51" s="12">
        <f t="shared" si="1"/>
        <v>2070</v>
      </c>
      <c r="L51" s="11">
        <f t="shared" si="1"/>
        <v>3302</v>
      </c>
      <c r="M51" s="12">
        <f t="shared" si="1"/>
        <v>2964</v>
      </c>
      <c r="N51" s="12">
        <f t="shared" si="1"/>
        <v>2392</v>
      </c>
      <c r="O51" s="11">
        <f t="shared" si="1"/>
        <v>3160</v>
      </c>
      <c r="P51" s="12">
        <f t="shared" si="1"/>
        <v>2740</v>
      </c>
      <c r="Q51" s="12">
        <f t="shared" si="1"/>
        <v>2183</v>
      </c>
      <c r="R51" s="11">
        <f t="shared" si="1"/>
        <v>3353</v>
      </c>
      <c r="S51" s="12">
        <f t="shared" si="0"/>
        <v>2895</v>
      </c>
      <c r="T51" s="12">
        <f t="shared" si="0"/>
        <v>2274</v>
      </c>
      <c r="U51" s="11">
        <f t="shared" si="0"/>
        <v>3113</v>
      </c>
      <c r="V51" s="12">
        <f t="shared" si="0"/>
        <v>2732</v>
      </c>
      <c r="W51" s="12">
        <f t="shared" si="0"/>
        <v>2153</v>
      </c>
      <c r="X51" s="11">
        <f t="shared" si="0"/>
        <v>3251</v>
      </c>
      <c r="Y51" s="12">
        <f t="shared" si="0"/>
        <v>2869</v>
      </c>
      <c r="Z51" s="12">
        <f t="shared" si="0"/>
        <v>2304</v>
      </c>
    </row>
    <row r="52" spans="2:26" x14ac:dyDescent="0.2">
      <c r="B52" s="10" t="s">
        <v>20</v>
      </c>
      <c r="C52" s="11">
        <f t="shared" si="1"/>
        <v>2102</v>
      </c>
      <c r="D52" s="12">
        <f t="shared" si="1"/>
        <v>1772</v>
      </c>
      <c r="E52" s="12">
        <f t="shared" si="1"/>
        <v>1384</v>
      </c>
      <c r="F52" s="11">
        <f t="shared" si="1"/>
        <v>1839</v>
      </c>
      <c r="G52" s="12">
        <f t="shared" si="1"/>
        <v>1705</v>
      </c>
      <c r="H52" s="12">
        <f t="shared" si="1"/>
        <v>1400</v>
      </c>
      <c r="I52" s="11">
        <f t="shared" si="1"/>
        <v>2182</v>
      </c>
      <c r="J52" s="12">
        <f t="shared" si="1"/>
        <v>1918</v>
      </c>
      <c r="K52" s="12">
        <f t="shared" si="1"/>
        <v>1567</v>
      </c>
      <c r="L52" s="11">
        <f t="shared" si="1"/>
        <v>2236</v>
      </c>
      <c r="M52" s="12">
        <f t="shared" si="1"/>
        <v>1960</v>
      </c>
      <c r="N52" s="12">
        <f t="shared" si="1"/>
        <v>1616</v>
      </c>
      <c r="O52" s="11">
        <f t="shared" si="1"/>
        <v>1955</v>
      </c>
      <c r="P52" s="12">
        <f t="shared" si="1"/>
        <v>1724</v>
      </c>
      <c r="Q52" s="12">
        <f t="shared" si="1"/>
        <v>1378</v>
      </c>
      <c r="R52" s="11">
        <f t="shared" si="1"/>
        <v>2171</v>
      </c>
      <c r="S52" s="12">
        <f t="shared" si="0"/>
        <v>1876</v>
      </c>
      <c r="T52" s="12">
        <f t="shared" si="0"/>
        <v>1514</v>
      </c>
      <c r="U52" s="11">
        <f t="shared" si="0"/>
        <v>1981</v>
      </c>
      <c r="V52" s="12">
        <f t="shared" si="0"/>
        <v>1728</v>
      </c>
      <c r="W52" s="12">
        <f t="shared" si="0"/>
        <v>1347</v>
      </c>
      <c r="X52" s="11">
        <f t="shared" si="0"/>
        <v>1821</v>
      </c>
      <c r="Y52" s="12">
        <f t="shared" si="0"/>
        <v>1536</v>
      </c>
      <c r="Z52" s="12">
        <f t="shared" si="0"/>
        <v>1231</v>
      </c>
    </row>
    <row r="53" spans="2:26" x14ac:dyDescent="0.2">
      <c r="B53" s="10" t="s">
        <v>21</v>
      </c>
      <c r="C53" s="11">
        <f t="shared" si="1"/>
        <v>1666</v>
      </c>
      <c r="D53" s="12">
        <f t="shared" si="1"/>
        <v>1440</v>
      </c>
      <c r="E53" s="12">
        <f t="shared" si="1"/>
        <v>1167</v>
      </c>
      <c r="F53" s="11">
        <f t="shared" si="1"/>
        <v>1580</v>
      </c>
      <c r="G53" s="12">
        <f t="shared" si="1"/>
        <v>1489</v>
      </c>
      <c r="H53" s="12">
        <f t="shared" si="1"/>
        <v>1272</v>
      </c>
      <c r="I53" s="11">
        <f t="shared" si="1"/>
        <v>1806</v>
      </c>
      <c r="J53" s="12">
        <f t="shared" si="1"/>
        <v>1605</v>
      </c>
      <c r="K53" s="12">
        <f t="shared" si="1"/>
        <v>1367</v>
      </c>
      <c r="L53" s="11">
        <f t="shared" si="1"/>
        <v>1964</v>
      </c>
      <c r="M53" s="12">
        <f t="shared" si="1"/>
        <v>1787</v>
      </c>
      <c r="N53" s="12">
        <f t="shared" si="1"/>
        <v>1497</v>
      </c>
      <c r="O53" s="11">
        <f t="shared" si="1"/>
        <v>1607</v>
      </c>
      <c r="P53" s="12">
        <f t="shared" si="1"/>
        <v>1418</v>
      </c>
      <c r="Q53" s="12">
        <f t="shared" si="1"/>
        <v>1173</v>
      </c>
      <c r="R53" s="11">
        <f t="shared" si="1"/>
        <v>1739</v>
      </c>
      <c r="S53" s="12">
        <f t="shared" si="0"/>
        <v>1507</v>
      </c>
      <c r="T53" s="12">
        <f t="shared" si="0"/>
        <v>1252</v>
      </c>
      <c r="U53" s="11">
        <f t="shared" si="0"/>
        <v>1742</v>
      </c>
      <c r="V53" s="12">
        <f t="shared" si="0"/>
        <v>1508</v>
      </c>
      <c r="W53" s="12">
        <f t="shared" si="0"/>
        <v>1207</v>
      </c>
      <c r="X53" s="11">
        <f t="shared" si="0"/>
        <v>1611</v>
      </c>
      <c r="Y53" s="12">
        <f t="shared" si="0"/>
        <v>1368</v>
      </c>
      <c r="Z53" s="12">
        <f t="shared" si="0"/>
        <v>1076</v>
      </c>
    </row>
    <row r="54" spans="2:26" x14ac:dyDescent="0.2">
      <c r="B54" s="10" t="s">
        <v>22</v>
      </c>
      <c r="C54" s="11">
        <f t="shared" si="1"/>
        <v>1239</v>
      </c>
      <c r="D54" s="12">
        <f t="shared" si="1"/>
        <v>1078</v>
      </c>
      <c r="E54" s="12">
        <f t="shared" si="1"/>
        <v>891</v>
      </c>
      <c r="F54" s="11">
        <f t="shared" si="1"/>
        <v>1081</v>
      </c>
      <c r="G54" s="12">
        <f t="shared" si="1"/>
        <v>1037</v>
      </c>
      <c r="H54" s="12">
        <f t="shared" si="1"/>
        <v>875</v>
      </c>
      <c r="I54" s="11">
        <f t="shared" si="1"/>
        <v>1391</v>
      </c>
      <c r="J54" s="12">
        <f t="shared" si="1"/>
        <v>1240</v>
      </c>
      <c r="K54" s="12">
        <f t="shared" si="1"/>
        <v>1082</v>
      </c>
      <c r="L54" s="11">
        <f t="shared" si="1"/>
        <v>1319</v>
      </c>
      <c r="M54" s="12">
        <f t="shared" si="1"/>
        <v>1201</v>
      </c>
      <c r="N54" s="12">
        <f t="shared" si="1"/>
        <v>1012</v>
      </c>
      <c r="O54" s="11">
        <f t="shared" si="1"/>
        <v>1234</v>
      </c>
      <c r="P54" s="12">
        <f t="shared" si="1"/>
        <v>1085</v>
      </c>
      <c r="Q54" s="12">
        <f t="shared" si="1"/>
        <v>930</v>
      </c>
      <c r="R54" s="11">
        <f t="shared" si="1"/>
        <v>1319</v>
      </c>
      <c r="S54" s="12">
        <f t="shared" si="0"/>
        <v>1156</v>
      </c>
      <c r="T54" s="12">
        <f t="shared" si="0"/>
        <v>985</v>
      </c>
      <c r="U54" s="11">
        <f t="shared" si="0"/>
        <v>1415</v>
      </c>
      <c r="V54" s="12">
        <f t="shared" si="0"/>
        <v>1265</v>
      </c>
      <c r="W54" s="12">
        <f t="shared" si="0"/>
        <v>1021</v>
      </c>
      <c r="X54" s="11">
        <f t="shared" si="0"/>
        <v>1288</v>
      </c>
      <c r="Y54" s="12">
        <f t="shared" si="0"/>
        <v>1131</v>
      </c>
      <c r="Z54" s="12">
        <f t="shared" si="0"/>
        <v>946</v>
      </c>
    </row>
    <row r="55" spans="2:26" x14ac:dyDescent="0.2">
      <c r="B55" s="10" t="s">
        <v>23</v>
      </c>
      <c r="C55" s="11">
        <f t="shared" si="1"/>
        <v>1703</v>
      </c>
      <c r="D55" s="12">
        <f t="shared" si="1"/>
        <v>1513</v>
      </c>
      <c r="E55" s="12">
        <f t="shared" si="1"/>
        <v>1260</v>
      </c>
      <c r="F55" s="11">
        <f t="shared" si="1"/>
        <v>1505</v>
      </c>
      <c r="G55" s="12">
        <f t="shared" si="1"/>
        <v>1420</v>
      </c>
      <c r="H55" s="12">
        <f t="shared" si="1"/>
        <v>1209</v>
      </c>
      <c r="I55" s="11">
        <f t="shared" si="1"/>
        <v>1744</v>
      </c>
      <c r="J55" s="12">
        <f t="shared" si="1"/>
        <v>1612</v>
      </c>
      <c r="K55" s="12">
        <f t="shared" si="1"/>
        <v>1432</v>
      </c>
      <c r="L55" s="11">
        <f t="shared" si="1"/>
        <v>1857</v>
      </c>
      <c r="M55" s="12">
        <f t="shared" si="1"/>
        <v>1724</v>
      </c>
      <c r="N55" s="12">
        <f t="shared" si="1"/>
        <v>1490</v>
      </c>
      <c r="O55" s="11">
        <f t="shared" si="1"/>
        <v>1734</v>
      </c>
      <c r="P55" s="12">
        <f t="shared" si="1"/>
        <v>1552</v>
      </c>
      <c r="Q55" s="12">
        <f t="shared" si="1"/>
        <v>1346</v>
      </c>
      <c r="R55" s="11">
        <f t="shared" si="1"/>
        <v>1697</v>
      </c>
      <c r="S55" s="12">
        <f t="shared" si="0"/>
        <v>1513</v>
      </c>
      <c r="T55" s="12">
        <f t="shared" si="0"/>
        <v>1295</v>
      </c>
      <c r="U55" s="11">
        <f t="shared" si="0"/>
        <v>1795</v>
      </c>
      <c r="V55" s="12">
        <f t="shared" si="0"/>
        <v>1610</v>
      </c>
      <c r="W55" s="12">
        <f t="shared" si="0"/>
        <v>1356</v>
      </c>
      <c r="X55" s="11">
        <f t="shared" si="0"/>
        <v>1907</v>
      </c>
      <c r="Y55" s="12">
        <f t="shared" si="0"/>
        <v>1670</v>
      </c>
      <c r="Z55" s="12">
        <f t="shared" si="0"/>
        <v>1406</v>
      </c>
    </row>
    <row r="56" spans="2:26" x14ac:dyDescent="0.2">
      <c r="B56" s="10" t="s">
        <v>24</v>
      </c>
      <c r="C56" s="11">
        <f t="shared" si="1"/>
        <v>1596</v>
      </c>
      <c r="D56" s="12">
        <f t="shared" si="1"/>
        <v>1434</v>
      </c>
      <c r="E56" s="12">
        <f t="shared" si="1"/>
        <v>1250</v>
      </c>
      <c r="F56" s="11">
        <f t="shared" si="1"/>
        <v>1480</v>
      </c>
      <c r="G56" s="12">
        <f t="shared" si="1"/>
        <v>1390</v>
      </c>
      <c r="H56" s="12">
        <f t="shared" si="1"/>
        <v>1236</v>
      </c>
      <c r="I56" s="11">
        <f t="shared" si="1"/>
        <v>1628</v>
      </c>
      <c r="J56" s="12">
        <f t="shared" si="1"/>
        <v>1516</v>
      </c>
      <c r="K56" s="12">
        <f t="shared" si="1"/>
        <v>1372</v>
      </c>
      <c r="L56" s="11">
        <f t="shared" si="1"/>
        <v>1696</v>
      </c>
      <c r="M56" s="12">
        <f t="shared" si="1"/>
        <v>1565</v>
      </c>
      <c r="N56" s="12">
        <f t="shared" si="1"/>
        <v>1381</v>
      </c>
      <c r="O56" s="11">
        <f t="shared" si="1"/>
        <v>1662</v>
      </c>
      <c r="P56" s="12">
        <f t="shared" si="1"/>
        <v>1479</v>
      </c>
      <c r="Q56" s="12">
        <f t="shared" si="1"/>
        <v>1314</v>
      </c>
      <c r="R56" s="11">
        <f t="shared" si="1"/>
        <v>1661</v>
      </c>
      <c r="S56" s="12">
        <f t="shared" si="0"/>
        <v>1514</v>
      </c>
      <c r="T56" s="12">
        <f t="shared" si="0"/>
        <v>1323</v>
      </c>
      <c r="U56" s="11">
        <f t="shared" si="0"/>
        <v>1645</v>
      </c>
      <c r="V56" s="12">
        <f t="shared" si="0"/>
        <v>1506</v>
      </c>
      <c r="W56" s="12">
        <f t="shared" si="0"/>
        <v>1319</v>
      </c>
      <c r="X56" s="11">
        <f t="shared" si="0"/>
        <v>1777</v>
      </c>
      <c r="Y56" s="12">
        <f t="shared" si="0"/>
        <v>1580</v>
      </c>
      <c r="Z56" s="12">
        <f t="shared" si="0"/>
        <v>1400</v>
      </c>
    </row>
  </sheetData>
  <pageMargins left="1" right="1" top="1" bottom="1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AR53"/>
  <sheetViews>
    <sheetView showGridLines="0" workbookViewId="0">
      <selection sqref="A1:D1"/>
    </sheetView>
  </sheetViews>
  <sheetFormatPr baseColWidth="10" defaultRowHeight="16" x14ac:dyDescent="0.2"/>
  <cols>
    <col min="1" max="2" width="3" customWidth="1"/>
    <col min="3" max="3" width="40.5" customWidth="1"/>
    <col min="4" max="4" width="10.6640625" customWidth="1"/>
    <col min="5" max="5" width="3.5" customWidth="1"/>
    <col min="6" max="6" width="13.5" customWidth="1"/>
    <col min="7" max="7" width="12.1640625" customWidth="1"/>
    <col min="8" max="8" width="12.5" customWidth="1"/>
    <col min="9" max="9" width="11.33203125" customWidth="1"/>
    <col min="10" max="10" width="14.33203125" customWidth="1"/>
    <col min="11" max="11" width="13.5" customWidth="1"/>
    <col min="12" max="12" width="12.1640625" customWidth="1"/>
    <col min="13" max="13" width="12.5" customWidth="1"/>
    <col min="14" max="14" width="11.33203125" customWidth="1"/>
    <col min="15" max="15" width="14.33203125" customWidth="1"/>
    <col min="16" max="16" width="13.5" customWidth="1"/>
    <col min="17" max="17" width="12.1640625" customWidth="1"/>
    <col min="18" max="18" width="12.5" customWidth="1"/>
    <col min="19" max="19" width="11.33203125" customWidth="1"/>
    <col min="20" max="20" width="14.33203125" customWidth="1"/>
    <col min="21" max="21" width="13.5" customWidth="1"/>
    <col min="22" max="22" width="12.1640625" customWidth="1"/>
    <col min="23" max="23" width="12.5" customWidth="1"/>
    <col min="24" max="24" width="11.33203125" customWidth="1"/>
    <col min="25" max="25" width="14.33203125" customWidth="1"/>
    <col min="26" max="26" width="13.5" customWidth="1"/>
    <col min="27" max="27" width="12.1640625" customWidth="1"/>
    <col min="28" max="28" width="12.5" customWidth="1"/>
    <col min="29" max="29" width="11.33203125" customWidth="1"/>
    <col min="30" max="30" width="14.33203125" customWidth="1"/>
    <col min="31" max="31" width="13.5" customWidth="1"/>
    <col min="32" max="32" width="12.1640625" customWidth="1"/>
    <col min="33" max="33" width="12.5" customWidth="1"/>
    <col min="34" max="34" width="11.33203125" customWidth="1"/>
    <col min="35" max="35" width="14.33203125" customWidth="1"/>
    <col min="36" max="36" width="13.5" customWidth="1"/>
    <col min="37" max="37" width="12.1640625" customWidth="1"/>
    <col min="38" max="38" width="12.5" customWidth="1"/>
    <col min="39" max="39" width="11.33203125" customWidth="1"/>
    <col min="40" max="40" width="14.33203125" customWidth="1"/>
    <col min="41" max="41" width="13.5" customWidth="1"/>
    <col min="42" max="42" width="12.1640625" customWidth="1"/>
    <col min="43" max="43" width="12.5" customWidth="1"/>
    <col min="44" max="44" width="11.33203125" customWidth="1"/>
  </cols>
  <sheetData>
    <row r="1" spans="1:44" ht="15" customHeight="1" x14ac:dyDescent="0.2">
      <c r="A1" s="6" t="s">
        <v>31</v>
      </c>
      <c r="B1" s="6"/>
      <c r="C1" s="6"/>
      <c r="D1" s="6"/>
    </row>
    <row r="2" spans="1:44" ht="15" customHeight="1" x14ac:dyDescent="0.2">
      <c r="A2" s="6" t="s">
        <v>0</v>
      </c>
      <c r="B2" s="6"/>
      <c r="C2" s="6"/>
      <c r="D2" s="6"/>
    </row>
    <row r="3" spans="1:44" ht="15" customHeight="1" x14ac:dyDescent="0.2">
      <c r="A3" s="6"/>
      <c r="B3" s="6"/>
      <c r="C3" s="6"/>
      <c r="D3" s="6"/>
    </row>
    <row r="4" spans="1:44" ht="15" customHeight="1" x14ac:dyDescent="0.2">
      <c r="D4" s="7" t="s">
        <v>1</v>
      </c>
      <c r="E4" s="7"/>
      <c r="F4" s="2" t="s">
        <v>1</v>
      </c>
      <c r="G4" s="2" t="s">
        <v>1</v>
      </c>
      <c r="H4" s="2" t="s">
        <v>1</v>
      </c>
      <c r="I4" s="2" t="s">
        <v>1</v>
      </c>
      <c r="J4" s="2" t="s">
        <v>2</v>
      </c>
      <c r="K4" s="2" t="s">
        <v>2</v>
      </c>
      <c r="L4" s="2" t="s">
        <v>2</v>
      </c>
      <c r="M4" s="2" t="s">
        <v>2</v>
      </c>
      <c r="N4" s="2" t="s">
        <v>2</v>
      </c>
      <c r="O4" s="2" t="s">
        <v>3</v>
      </c>
      <c r="P4" s="2" t="s">
        <v>3</v>
      </c>
      <c r="Q4" s="2" t="s">
        <v>3</v>
      </c>
      <c r="R4" s="2" t="s">
        <v>3</v>
      </c>
      <c r="S4" s="2" t="s">
        <v>3</v>
      </c>
      <c r="T4" s="2" t="s">
        <v>4</v>
      </c>
      <c r="U4" s="2" t="s">
        <v>4</v>
      </c>
      <c r="V4" s="2" t="s">
        <v>4</v>
      </c>
      <c r="W4" s="2" t="s">
        <v>4</v>
      </c>
      <c r="X4" s="2" t="s">
        <v>4</v>
      </c>
      <c r="Y4" s="2" t="s">
        <v>5</v>
      </c>
      <c r="Z4" s="2" t="s">
        <v>5</v>
      </c>
      <c r="AA4" s="2" t="s">
        <v>5</v>
      </c>
      <c r="AB4" s="2" t="s">
        <v>5</v>
      </c>
      <c r="AC4" s="2" t="s">
        <v>5</v>
      </c>
      <c r="AD4" s="2" t="s">
        <v>6</v>
      </c>
      <c r="AE4" s="2" t="s">
        <v>6</v>
      </c>
      <c r="AF4" s="2" t="s">
        <v>6</v>
      </c>
      <c r="AG4" s="2" t="s">
        <v>6</v>
      </c>
      <c r="AH4" s="2" t="s">
        <v>6</v>
      </c>
      <c r="AI4" s="2" t="s">
        <v>7</v>
      </c>
      <c r="AJ4" s="2" t="s">
        <v>7</v>
      </c>
      <c r="AK4" s="2" t="s">
        <v>7</v>
      </c>
      <c r="AL4" s="2" t="s">
        <v>7</v>
      </c>
      <c r="AM4" s="2" t="s">
        <v>7</v>
      </c>
      <c r="AN4" s="2" t="s">
        <v>8</v>
      </c>
      <c r="AO4" s="2" t="s">
        <v>8</v>
      </c>
      <c r="AP4" s="2" t="s">
        <v>8</v>
      </c>
      <c r="AQ4" s="2" t="s">
        <v>8</v>
      </c>
      <c r="AR4" s="2" t="s">
        <v>8</v>
      </c>
    </row>
    <row r="5" spans="1:44" ht="15" customHeight="1" x14ac:dyDescent="0.2">
      <c r="D5" s="7" t="s">
        <v>9</v>
      </c>
      <c r="E5" s="7"/>
      <c r="F5" s="2" t="s">
        <v>9</v>
      </c>
      <c r="G5" s="2" t="s">
        <v>9</v>
      </c>
      <c r="H5" s="2" t="s">
        <v>9</v>
      </c>
      <c r="I5" s="2" t="s">
        <v>9</v>
      </c>
      <c r="J5" s="2" t="s">
        <v>9</v>
      </c>
      <c r="K5" s="2" t="s">
        <v>9</v>
      </c>
      <c r="L5" s="2" t="s">
        <v>9</v>
      </c>
      <c r="M5" s="2" t="s">
        <v>9</v>
      </c>
      <c r="N5" s="2" t="s">
        <v>9</v>
      </c>
      <c r="O5" s="2" t="s">
        <v>9</v>
      </c>
      <c r="P5" s="2" t="s">
        <v>9</v>
      </c>
      <c r="Q5" s="2" t="s">
        <v>9</v>
      </c>
      <c r="R5" s="2" t="s">
        <v>9</v>
      </c>
      <c r="S5" s="2" t="s">
        <v>9</v>
      </c>
      <c r="T5" s="2" t="s">
        <v>9</v>
      </c>
      <c r="U5" s="2" t="s">
        <v>9</v>
      </c>
      <c r="V5" s="2" t="s">
        <v>9</v>
      </c>
      <c r="W5" s="2" t="s">
        <v>9</v>
      </c>
      <c r="X5" s="2" t="s">
        <v>9</v>
      </c>
      <c r="Y5" s="2" t="s">
        <v>9</v>
      </c>
      <c r="Z5" s="2" t="s">
        <v>9</v>
      </c>
      <c r="AA5" s="2" t="s">
        <v>9</v>
      </c>
      <c r="AB5" s="2" t="s">
        <v>9</v>
      </c>
      <c r="AC5" s="2" t="s">
        <v>9</v>
      </c>
      <c r="AD5" s="2" t="s">
        <v>9</v>
      </c>
      <c r="AE5" s="2" t="s">
        <v>9</v>
      </c>
      <c r="AF5" s="2" t="s">
        <v>9</v>
      </c>
      <c r="AG5" s="2" t="s">
        <v>9</v>
      </c>
      <c r="AH5" s="2" t="s">
        <v>9</v>
      </c>
      <c r="AI5" s="2" t="s">
        <v>9</v>
      </c>
      <c r="AJ5" s="2" t="s">
        <v>9</v>
      </c>
      <c r="AK5" s="2" t="s">
        <v>9</v>
      </c>
      <c r="AL5" s="2" t="s">
        <v>9</v>
      </c>
      <c r="AM5" s="2" t="s">
        <v>9</v>
      </c>
      <c r="AN5" s="2" t="s">
        <v>9</v>
      </c>
      <c r="AO5" s="2" t="s">
        <v>9</v>
      </c>
      <c r="AP5" s="2" t="s">
        <v>9</v>
      </c>
      <c r="AQ5" s="2" t="s">
        <v>9</v>
      </c>
      <c r="AR5" s="2" t="s">
        <v>9</v>
      </c>
    </row>
    <row r="6" spans="1:44" ht="15" customHeight="1" x14ac:dyDescent="0.2">
      <c r="D6" s="8" t="s">
        <v>10</v>
      </c>
      <c r="E6" s="8"/>
      <c r="F6" s="3" t="s">
        <v>11</v>
      </c>
      <c r="G6" s="3" t="s">
        <v>12</v>
      </c>
      <c r="H6" s="2" t="s">
        <v>13</v>
      </c>
      <c r="I6" s="2" t="s">
        <v>14</v>
      </c>
      <c r="J6" s="3" t="s">
        <v>10</v>
      </c>
      <c r="K6" s="3" t="s">
        <v>11</v>
      </c>
      <c r="L6" s="3" t="s">
        <v>12</v>
      </c>
      <c r="M6" s="2" t="s">
        <v>13</v>
      </c>
      <c r="N6" s="2" t="s">
        <v>14</v>
      </c>
      <c r="O6" s="3" t="s">
        <v>10</v>
      </c>
      <c r="P6" s="3" t="s">
        <v>11</v>
      </c>
      <c r="Q6" s="3" t="s">
        <v>12</v>
      </c>
      <c r="R6" s="2" t="s">
        <v>13</v>
      </c>
      <c r="S6" s="2" t="s">
        <v>14</v>
      </c>
      <c r="T6" s="3" t="s">
        <v>10</v>
      </c>
      <c r="U6" s="3" t="s">
        <v>11</v>
      </c>
      <c r="V6" s="3" t="s">
        <v>12</v>
      </c>
      <c r="W6" s="2" t="s">
        <v>13</v>
      </c>
      <c r="X6" s="2" t="s">
        <v>14</v>
      </c>
      <c r="Y6" s="3" t="s">
        <v>10</v>
      </c>
      <c r="Z6" s="3" t="s">
        <v>11</v>
      </c>
      <c r="AA6" s="3" t="s">
        <v>12</v>
      </c>
      <c r="AB6" s="2" t="s">
        <v>13</v>
      </c>
      <c r="AC6" s="2" t="s">
        <v>14</v>
      </c>
      <c r="AD6" s="3" t="s">
        <v>10</v>
      </c>
      <c r="AE6" s="3" t="s">
        <v>11</v>
      </c>
      <c r="AF6" s="3" t="s">
        <v>12</v>
      </c>
      <c r="AG6" s="2" t="s">
        <v>13</v>
      </c>
      <c r="AH6" s="2" t="s">
        <v>14</v>
      </c>
      <c r="AI6" s="3" t="s">
        <v>10</v>
      </c>
      <c r="AJ6" s="3" t="s">
        <v>11</v>
      </c>
      <c r="AK6" s="3" t="s">
        <v>12</v>
      </c>
      <c r="AL6" s="2" t="s">
        <v>13</v>
      </c>
      <c r="AM6" s="2" t="s">
        <v>14</v>
      </c>
      <c r="AN6" s="3" t="s">
        <v>10</v>
      </c>
      <c r="AO6" s="3" t="s">
        <v>11</v>
      </c>
      <c r="AP6" s="3" t="s">
        <v>12</v>
      </c>
      <c r="AQ6" s="2" t="s">
        <v>13</v>
      </c>
      <c r="AR6" s="2" t="s">
        <v>14</v>
      </c>
    </row>
    <row r="7" spans="1:44" ht="15" customHeight="1" x14ac:dyDescent="0.2">
      <c r="A7" s="7" t="s">
        <v>15</v>
      </c>
      <c r="B7" s="7"/>
      <c r="C7" s="7"/>
      <c r="D7" s="9">
        <v>12653</v>
      </c>
      <c r="E7" s="9"/>
      <c r="F7" s="4">
        <v>10934</v>
      </c>
      <c r="G7" s="4">
        <v>8676</v>
      </c>
      <c r="H7" s="5">
        <v>0.86414289101398878</v>
      </c>
      <c r="I7" s="5">
        <v>0.68568718880897805</v>
      </c>
      <c r="J7" s="4">
        <v>13352</v>
      </c>
      <c r="K7" s="4">
        <v>11947</v>
      </c>
      <c r="L7" s="4">
        <v>10010</v>
      </c>
      <c r="M7" s="5">
        <v>0.89477231875374474</v>
      </c>
      <c r="N7" s="5">
        <v>0.74970041941282206</v>
      </c>
      <c r="O7" s="4">
        <v>13983</v>
      </c>
      <c r="P7" s="4">
        <v>12272</v>
      </c>
      <c r="Q7" s="4">
        <v>9944</v>
      </c>
      <c r="R7" s="5">
        <v>0.87763713080168781</v>
      </c>
      <c r="S7" s="5">
        <v>0.71114925266394913</v>
      </c>
      <c r="T7" s="4">
        <v>14939</v>
      </c>
      <c r="U7" s="4">
        <v>13159</v>
      </c>
      <c r="V7" s="4">
        <v>10333</v>
      </c>
      <c r="W7" s="5">
        <v>0.88084878505924091</v>
      </c>
      <c r="X7" s="5">
        <v>0.69167949661958628</v>
      </c>
      <c r="Y7" s="4">
        <v>10919</v>
      </c>
      <c r="Z7" s="4">
        <v>10238</v>
      </c>
      <c r="AA7" s="4">
        <v>8590</v>
      </c>
      <c r="AB7" s="5">
        <v>0.9376316512501145</v>
      </c>
      <c r="AC7" s="5">
        <v>0.78670207894495836</v>
      </c>
      <c r="AD7" s="4">
        <v>14208</v>
      </c>
      <c r="AE7" s="4">
        <v>12851</v>
      </c>
      <c r="AF7" s="4">
        <v>10637</v>
      </c>
      <c r="AG7" s="5">
        <v>0.90449042792792789</v>
      </c>
      <c r="AH7" s="5">
        <v>0.74866272522522526</v>
      </c>
      <c r="AI7" s="4">
        <v>14163</v>
      </c>
      <c r="AJ7" s="4">
        <v>12416</v>
      </c>
      <c r="AK7" s="4">
        <v>10082</v>
      </c>
      <c r="AL7" s="5">
        <v>0.87665042716938502</v>
      </c>
      <c r="AM7" s="5">
        <v>0.71185483301560404</v>
      </c>
      <c r="AN7" s="4">
        <v>14303</v>
      </c>
      <c r="AO7" s="4">
        <v>12495</v>
      </c>
      <c r="AP7" s="4">
        <v>10117</v>
      </c>
      <c r="AQ7" s="5">
        <v>0.87359295252744185</v>
      </c>
      <c r="AR7" s="5">
        <v>0.70733412570789345</v>
      </c>
    </row>
    <row r="8" spans="1:44" ht="15" customHeight="1" x14ac:dyDescent="0.2">
      <c r="A8" s="2"/>
      <c r="B8" s="7" t="s">
        <v>16</v>
      </c>
      <c r="C8" s="7"/>
      <c r="D8" s="9">
        <v>6503</v>
      </c>
      <c r="E8" s="9"/>
      <c r="F8" s="4">
        <v>5538</v>
      </c>
      <c r="G8" s="4">
        <v>4323</v>
      </c>
      <c r="H8" s="5">
        <v>0.85160695063816705</v>
      </c>
      <c r="I8" s="5">
        <v>0.66477010610487464</v>
      </c>
      <c r="J8" s="4">
        <v>8677</v>
      </c>
      <c r="K8" s="4">
        <v>7698</v>
      </c>
      <c r="L8" s="4">
        <v>6375</v>
      </c>
      <c r="M8" s="5">
        <v>0.88717298605508821</v>
      </c>
      <c r="N8" s="5">
        <v>0.73470093350236254</v>
      </c>
      <c r="O8" s="4">
        <v>10763</v>
      </c>
      <c r="P8" s="4">
        <v>9385</v>
      </c>
      <c r="Q8" s="4">
        <v>7554</v>
      </c>
      <c r="R8" s="5">
        <v>0.87196878193812133</v>
      </c>
      <c r="S8" s="5">
        <v>0.70184892687912293</v>
      </c>
      <c r="T8" s="4">
        <v>10838</v>
      </c>
      <c r="U8" s="4">
        <v>9457</v>
      </c>
      <c r="V8" s="4">
        <v>7347</v>
      </c>
      <c r="W8" s="5">
        <v>0.87257796641446761</v>
      </c>
      <c r="X8" s="5">
        <v>0.6778926001107215</v>
      </c>
      <c r="Y8" s="4">
        <v>6322</v>
      </c>
      <c r="Z8" s="4">
        <v>5958</v>
      </c>
      <c r="AA8" s="4">
        <v>4980</v>
      </c>
      <c r="AB8" s="5">
        <v>0.94242328377095852</v>
      </c>
      <c r="AC8" s="5">
        <v>0.78772540335336916</v>
      </c>
      <c r="AD8" s="4">
        <v>10591</v>
      </c>
      <c r="AE8" s="4">
        <v>9486</v>
      </c>
      <c r="AF8" s="4">
        <v>7770</v>
      </c>
      <c r="AG8" s="5">
        <v>0.8956661316211878</v>
      </c>
      <c r="AH8" s="5">
        <v>0.73364177131526764</v>
      </c>
      <c r="AI8" s="4">
        <v>10133</v>
      </c>
      <c r="AJ8" s="4">
        <v>8856</v>
      </c>
      <c r="AK8" s="4">
        <v>7171</v>
      </c>
      <c r="AL8" s="5">
        <v>0.87397611763544858</v>
      </c>
      <c r="AM8" s="5">
        <v>0.70768775288660812</v>
      </c>
      <c r="AN8" s="4">
        <v>11169</v>
      </c>
      <c r="AO8" s="4">
        <v>9665</v>
      </c>
      <c r="AP8" s="4">
        <v>7750</v>
      </c>
      <c r="AQ8" s="5">
        <v>0.86534157041812154</v>
      </c>
      <c r="AR8" s="5">
        <v>0.69388485988002502</v>
      </c>
    </row>
    <row r="9" spans="1:44" ht="15" customHeight="1" x14ac:dyDescent="0.2">
      <c r="A9" s="2"/>
      <c r="B9" s="2"/>
      <c r="C9" s="2" t="s">
        <v>17</v>
      </c>
      <c r="D9" s="9">
        <v>51</v>
      </c>
      <c r="E9" s="9"/>
      <c r="F9" s="4">
        <v>42</v>
      </c>
      <c r="G9" s="4">
        <v>33</v>
      </c>
      <c r="H9" s="5">
        <v>0.82352941176470584</v>
      </c>
      <c r="I9" s="5">
        <v>0.6470588235294118</v>
      </c>
      <c r="J9" s="4">
        <v>109</v>
      </c>
      <c r="K9" s="4">
        <v>98</v>
      </c>
      <c r="L9" s="4">
        <v>75</v>
      </c>
      <c r="M9" s="5">
        <v>0.8990825688073395</v>
      </c>
      <c r="N9" s="5">
        <v>0.68807339449541283</v>
      </c>
      <c r="O9" s="4">
        <v>203</v>
      </c>
      <c r="P9" s="4">
        <v>174</v>
      </c>
      <c r="Q9" s="4">
        <v>136</v>
      </c>
      <c r="R9" s="5">
        <v>0.8571428571428571</v>
      </c>
      <c r="S9" s="5">
        <v>0.66995073891625612</v>
      </c>
      <c r="T9" s="4">
        <v>225</v>
      </c>
      <c r="U9" s="4">
        <v>200</v>
      </c>
      <c r="V9" s="4">
        <v>147</v>
      </c>
      <c r="W9" s="5">
        <v>0.88888888888888884</v>
      </c>
      <c r="X9" s="5">
        <v>0.65333333333333332</v>
      </c>
      <c r="Y9" s="4">
        <v>43</v>
      </c>
      <c r="Z9" s="4">
        <v>42</v>
      </c>
      <c r="AA9" s="4">
        <v>33</v>
      </c>
      <c r="AB9" s="5">
        <v>0.97674418604651159</v>
      </c>
      <c r="AC9" s="5">
        <v>0.76744186046511631</v>
      </c>
      <c r="AD9" s="4">
        <v>111</v>
      </c>
      <c r="AE9" s="4">
        <v>98</v>
      </c>
      <c r="AF9" s="4">
        <v>78</v>
      </c>
      <c r="AG9" s="5">
        <v>0.88288288288288286</v>
      </c>
      <c r="AH9" s="5">
        <v>0.70270270270270274</v>
      </c>
      <c r="AI9" s="4">
        <v>126</v>
      </c>
      <c r="AJ9" s="4">
        <v>101</v>
      </c>
      <c r="AK9" s="4">
        <v>78</v>
      </c>
      <c r="AL9" s="5">
        <v>0.80158730158730163</v>
      </c>
      <c r="AM9" s="5">
        <v>0.61904761904761907</v>
      </c>
      <c r="AN9" s="4">
        <v>243</v>
      </c>
      <c r="AO9" s="4">
        <v>215</v>
      </c>
      <c r="AP9" s="4">
        <v>177</v>
      </c>
      <c r="AQ9" s="5">
        <v>0.8847736625514403</v>
      </c>
      <c r="AR9" s="5">
        <v>0.72839506172839508</v>
      </c>
    </row>
    <row r="10" spans="1:44" ht="15" customHeight="1" x14ac:dyDescent="0.2">
      <c r="A10" s="2"/>
      <c r="B10" s="2"/>
      <c r="C10" s="2" t="s">
        <v>18</v>
      </c>
      <c r="D10" s="9">
        <v>600</v>
      </c>
      <c r="E10" s="9"/>
      <c r="F10" s="4">
        <v>491</v>
      </c>
      <c r="G10" s="4">
        <v>337</v>
      </c>
      <c r="H10" s="5">
        <v>0.81833333333333336</v>
      </c>
      <c r="I10" s="5">
        <v>0.56166666666666665</v>
      </c>
      <c r="J10" s="4">
        <v>1056</v>
      </c>
      <c r="K10" s="4">
        <v>931</v>
      </c>
      <c r="L10" s="4">
        <v>675</v>
      </c>
      <c r="M10" s="5">
        <v>0.88162878787878785</v>
      </c>
      <c r="N10" s="5">
        <v>0.63920454545454541</v>
      </c>
      <c r="O10" s="4">
        <v>1848</v>
      </c>
      <c r="P10" s="4">
        <v>1591</v>
      </c>
      <c r="Q10" s="4">
        <v>1129</v>
      </c>
      <c r="R10" s="5">
        <v>0.86093073593073588</v>
      </c>
      <c r="S10" s="5">
        <v>0.61093073593073588</v>
      </c>
      <c r="T10" s="4">
        <v>2050</v>
      </c>
      <c r="U10" s="4">
        <v>1778</v>
      </c>
      <c r="V10" s="4">
        <v>1179</v>
      </c>
      <c r="W10" s="5">
        <v>0.8673170731707317</v>
      </c>
      <c r="X10" s="5">
        <v>0.57512195121951215</v>
      </c>
      <c r="Y10" s="4">
        <v>579</v>
      </c>
      <c r="Z10" s="4">
        <v>531</v>
      </c>
      <c r="AA10" s="4">
        <v>408</v>
      </c>
      <c r="AB10" s="5">
        <v>0.91709844559585496</v>
      </c>
      <c r="AC10" s="5">
        <v>0.70466321243523311</v>
      </c>
      <c r="AD10" s="4">
        <v>1272</v>
      </c>
      <c r="AE10" s="4">
        <v>1142</v>
      </c>
      <c r="AF10" s="4">
        <v>842</v>
      </c>
      <c r="AG10" s="5">
        <v>0.89779874213836475</v>
      </c>
      <c r="AH10" s="5">
        <v>0.66194968553459121</v>
      </c>
      <c r="AI10" s="4">
        <v>1458</v>
      </c>
      <c r="AJ10" s="4">
        <v>1297</v>
      </c>
      <c r="AK10" s="4">
        <v>949</v>
      </c>
      <c r="AL10" s="5">
        <v>0.88957475994513036</v>
      </c>
      <c r="AM10" s="5">
        <v>0.65089163237311387</v>
      </c>
      <c r="AN10" s="4">
        <v>1771</v>
      </c>
      <c r="AO10" s="4">
        <v>1561</v>
      </c>
      <c r="AP10" s="4">
        <v>1144</v>
      </c>
      <c r="AQ10" s="5">
        <v>0.88142292490118579</v>
      </c>
      <c r="AR10" s="5">
        <v>0.64596273291925466</v>
      </c>
    </row>
    <row r="11" spans="1:44" ht="15" customHeight="1" x14ac:dyDescent="0.2">
      <c r="A11" s="2"/>
      <c r="B11" s="2"/>
      <c r="C11" s="2" t="s">
        <v>19</v>
      </c>
      <c r="D11" s="9">
        <v>1473</v>
      </c>
      <c r="E11" s="9"/>
      <c r="F11" s="4">
        <v>1249</v>
      </c>
      <c r="G11" s="4">
        <v>929</v>
      </c>
      <c r="H11" s="5">
        <v>0.84792939579090287</v>
      </c>
      <c r="I11" s="5">
        <v>0.63068567549219279</v>
      </c>
      <c r="J11" s="4">
        <v>1981</v>
      </c>
      <c r="K11" s="4">
        <v>1752</v>
      </c>
      <c r="L11" s="4">
        <v>1422</v>
      </c>
      <c r="M11" s="5">
        <v>0.88440181726400813</v>
      </c>
      <c r="N11" s="5">
        <v>0.71781928319030797</v>
      </c>
      <c r="O11" s="4">
        <v>2554</v>
      </c>
      <c r="P11" s="4">
        <v>2224</v>
      </c>
      <c r="Q11" s="4">
        <v>1766</v>
      </c>
      <c r="R11" s="5">
        <v>0.87079091620986693</v>
      </c>
      <c r="S11" s="5">
        <v>0.69146436961628821</v>
      </c>
      <c r="T11" s="4">
        <v>2415</v>
      </c>
      <c r="U11" s="4">
        <v>2108</v>
      </c>
      <c r="V11" s="4">
        <v>1672</v>
      </c>
      <c r="W11" s="5">
        <v>0.87287784679089031</v>
      </c>
      <c r="X11" s="5">
        <v>0.69233954451345758</v>
      </c>
      <c r="Y11" s="4">
        <v>1421</v>
      </c>
      <c r="Z11" s="4">
        <v>1342</v>
      </c>
      <c r="AA11" s="4">
        <v>1118</v>
      </c>
      <c r="AB11" s="5">
        <v>0.94440534834623502</v>
      </c>
      <c r="AC11" s="5">
        <v>0.78676988036593953</v>
      </c>
      <c r="AD11" s="4">
        <v>2661</v>
      </c>
      <c r="AE11" s="4">
        <v>2372</v>
      </c>
      <c r="AF11" s="4">
        <v>1900</v>
      </c>
      <c r="AG11" s="5">
        <v>0.89139421270199171</v>
      </c>
      <c r="AH11" s="5">
        <v>0.71401728673431042</v>
      </c>
      <c r="AI11" s="4">
        <v>2568</v>
      </c>
      <c r="AJ11" s="4">
        <v>2208</v>
      </c>
      <c r="AK11" s="4">
        <v>1727</v>
      </c>
      <c r="AL11" s="5">
        <v>0.85981308411214952</v>
      </c>
      <c r="AM11" s="5">
        <v>0.67250778816199375</v>
      </c>
      <c r="AN11" s="4">
        <v>2645</v>
      </c>
      <c r="AO11" s="4">
        <v>2335</v>
      </c>
      <c r="AP11" s="4">
        <v>1871</v>
      </c>
      <c r="AQ11" s="5">
        <v>0.8827977315689981</v>
      </c>
      <c r="AR11" s="5">
        <v>0.70737240075614372</v>
      </c>
    </row>
    <row r="12" spans="1:44" ht="15" customHeight="1" x14ac:dyDescent="0.2">
      <c r="A12" s="2"/>
      <c r="B12" s="2"/>
      <c r="C12" s="2" t="s">
        <v>20</v>
      </c>
      <c r="D12" s="9">
        <v>1156</v>
      </c>
      <c r="E12" s="9"/>
      <c r="F12" s="4">
        <v>974</v>
      </c>
      <c r="G12" s="4">
        <v>746</v>
      </c>
      <c r="H12" s="5">
        <v>0.84256055363321802</v>
      </c>
      <c r="I12" s="5">
        <v>0.6453287197231834</v>
      </c>
      <c r="J12" s="4">
        <v>1495</v>
      </c>
      <c r="K12" s="4">
        <v>1303</v>
      </c>
      <c r="L12" s="4">
        <v>1054</v>
      </c>
      <c r="M12" s="5">
        <v>0.87157190635451509</v>
      </c>
      <c r="N12" s="5">
        <v>0.70501672240802671</v>
      </c>
      <c r="O12" s="4">
        <v>1599</v>
      </c>
      <c r="P12" s="4">
        <v>1404</v>
      </c>
      <c r="Q12" s="4">
        <v>1126</v>
      </c>
      <c r="R12" s="5">
        <v>0.87804878048780488</v>
      </c>
      <c r="S12" s="5">
        <v>0.70419011882426519</v>
      </c>
      <c r="T12" s="4">
        <v>1518</v>
      </c>
      <c r="U12" s="4">
        <v>1307</v>
      </c>
      <c r="V12" s="4">
        <v>1006</v>
      </c>
      <c r="W12" s="5">
        <v>0.86100131752305664</v>
      </c>
      <c r="X12" s="5">
        <v>0.66271409749670618</v>
      </c>
      <c r="Y12" s="4">
        <v>1155</v>
      </c>
      <c r="Z12" s="4">
        <v>1071</v>
      </c>
      <c r="AA12" s="4">
        <v>894</v>
      </c>
      <c r="AB12" s="5">
        <v>0.92727272727272725</v>
      </c>
      <c r="AC12" s="5">
        <v>0.77402597402597406</v>
      </c>
      <c r="AD12" s="4">
        <v>1716</v>
      </c>
      <c r="AE12" s="4">
        <v>1485</v>
      </c>
      <c r="AF12" s="4">
        <v>1214</v>
      </c>
      <c r="AG12" s="5">
        <v>0.86538461538461542</v>
      </c>
      <c r="AH12" s="5">
        <v>0.70745920745920743</v>
      </c>
      <c r="AI12" s="4">
        <v>1634</v>
      </c>
      <c r="AJ12" s="4">
        <v>1403</v>
      </c>
      <c r="AK12" s="4">
        <v>1121</v>
      </c>
      <c r="AL12" s="5">
        <v>0.85862913096695226</v>
      </c>
      <c r="AM12" s="5">
        <v>0.68604651162790697</v>
      </c>
      <c r="AN12" s="4">
        <v>1517</v>
      </c>
      <c r="AO12" s="4">
        <v>1265</v>
      </c>
      <c r="AP12" s="4">
        <v>1002</v>
      </c>
      <c r="AQ12" s="5">
        <v>0.83388266315095583</v>
      </c>
      <c r="AR12" s="5">
        <v>0.66051417270929469</v>
      </c>
    </row>
    <row r="13" spans="1:44" ht="15" customHeight="1" x14ac:dyDescent="0.2">
      <c r="A13" s="2"/>
      <c r="B13" s="2"/>
      <c r="C13" s="2" t="s">
        <v>21</v>
      </c>
      <c r="D13" s="9">
        <v>912</v>
      </c>
      <c r="E13" s="9"/>
      <c r="F13" s="4">
        <v>774</v>
      </c>
      <c r="G13" s="4">
        <v>623</v>
      </c>
      <c r="H13" s="5">
        <v>0.84868421052631582</v>
      </c>
      <c r="I13" s="5">
        <v>0.68311403508771928</v>
      </c>
      <c r="J13" s="4">
        <v>1192</v>
      </c>
      <c r="K13" s="4">
        <v>1053</v>
      </c>
      <c r="L13" s="4">
        <v>907</v>
      </c>
      <c r="M13" s="5">
        <v>0.88338926174496646</v>
      </c>
      <c r="N13" s="5">
        <v>0.76090604026845643</v>
      </c>
      <c r="O13" s="4">
        <v>1248</v>
      </c>
      <c r="P13" s="4">
        <v>1091</v>
      </c>
      <c r="Q13" s="4">
        <v>891</v>
      </c>
      <c r="R13" s="5">
        <v>0.87419871794871795</v>
      </c>
      <c r="S13" s="5">
        <v>0.71394230769230771</v>
      </c>
      <c r="T13" s="4">
        <v>1353</v>
      </c>
      <c r="U13" s="4">
        <v>1158</v>
      </c>
      <c r="V13" s="4">
        <v>925</v>
      </c>
      <c r="W13" s="5">
        <v>0.85587583148558755</v>
      </c>
      <c r="X13" s="5">
        <v>0.68366592756836664</v>
      </c>
      <c r="Y13" s="4">
        <v>941</v>
      </c>
      <c r="Z13" s="4">
        <v>888</v>
      </c>
      <c r="AA13" s="4">
        <v>758</v>
      </c>
      <c r="AB13" s="5">
        <v>0.94367693942614239</v>
      </c>
      <c r="AC13" s="5">
        <v>0.80552603613177476</v>
      </c>
      <c r="AD13" s="4">
        <v>1497</v>
      </c>
      <c r="AE13" s="4">
        <v>1347</v>
      </c>
      <c r="AF13" s="4">
        <v>1122</v>
      </c>
      <c r="AG13" s="5">
        <v>0.8997995991983968</v>
      </c>
      <c r="AH13" s="5">
        <v>0.74949899799599196</v>
      </c>
      <c r="AI13" s="4">
        <v>1303</v>
      </c>
      <c r="AJ13" s="4">
        <v>1126</v>
      </c>
      <c r="AK13" s="4">
        <v>935</v>
      </c>
      <c r="AL13" s="5">
        <v>0.86415963161933995</v>
      </c>
      <c r="AM13" s="5">
        <v>0.71757482732156563</v>
      </c>
      <c r="AN13" s="4">
        <v>1318</v>
      </c>
      <c r="AO13" s="4">
        <v>1114</v>
      </c>
      <c r="AP13" s="4">
        <v>867</v>
      </c>
      <c r="AQ13" s="5">
        <v>0.84522003034901361</v>
      </c>
      <c r="AR13" s="5">
        <v>0.657814871016692</v>
      </c>
    </row>
    <row r="14" spans="1:44" ht="15" customHeight="1" x14ac:dyDescent="0.2">
      <c r="A14" s="2"/>
      <c r="B14" s="2"/>
      <c r="C14" s="2" t="s">
        <v>22</v>
      </c>
      <c r="D14" s="9">
        <v>697</v>
      </c>
      <c r="E14" s="9"/>
      <c r="F14" s="4">
        <v>601</v>
      </c>
      <c r="G14" s="4">
        <v>490</v>
      </c>
      <c r="H14" s="5">
        <v>0.86226685796269731</v>
      </c>
      <c r="I14" s="5">
        <v>0.70301291248206599</v>
      </c>
      <c r="J14" s="4">
        <v>843</v>
      </c>
      <c r="K14" s="4">
        <v>731</v>
      </c>
      <c r="L14" s="4">
        <v>634</v>
      </c>
      <c r="M14" s="5">
        <v>0.86714116251482798</v>
      </c>
      <c r="N14" s="5">
        <v>0.75207591933570583</v>
      </c>
      <c r="O14" s="4">
        <v>946</v>
      </c>
      <c r="P14" s="4">
        <v>824</v>
      </c>
      <c r="Q14" s="4">
        <v>691</v>
      </c>
      <c r="R14" s="5">
        <v>0.87103594080338265</v>
      </c>
      <c r="S14" s="5">
        <v>0.73044397463002109</v>
      </c>
      <c r="T14" s="4">
        <v>1062</v>
      </c>
      <c r="U14" s="4">
        <v>937</v>
      </c>
      <c r="V14" s="4">
        <v>753</v>
      </c>
      <c r="W14" s="5">
        <v>0.88229755178907721</v>
      </c>
      <c r="X14" s="5">
        <v>0.70903954802259883</v>
      </c>
      <c r="Y14" s="4">
        <v>623</v>
      </c>
      <c r="Z14" s="4">
        <v>604</v>
      </c>
      <c r="AA14" s="4">
        <v>503</v>
      </c>
      <c r="AB14" s="5">
        <v>0.9695024077046549</v>
      </c>
      <c r="AC14" s="5">
        <v>0.8073836276083467</v>
      </c>
      <c r="AD14" s="4">
        <v>965</v>
      </c>
      <c r="AE14" s="4">
        <v>872</v>
      </c>
      <c r="AF14" s="4">
        <v>730</v>
      </c>
      <c r="AG14" s="5">
        <v>0.90362694300518132</v>
      </c>
      <c r="AH14" s="5">
        <v>0.75647668393782386</v>
      </c>
      <c r="AI14" s="4">
        <v>952</v>
      </c>
      <c r="AJ14" s="4">
        <v>832</v>
      </c>
      <c r="AK14" s="4">
        <v>706</v>
      </c>
      <c r="AL14" s="5">
        <v>0.87394957983193278</v>
      </c>
      <c r="AM14" s="5">
        <v>0.74159663865546221</v>
      </c>
      <c r="AN14" s="4">
        <v>1019</v>
      </c>
      <c r="AO14" s="4">
        <v>883</v>
      </c>
      <c r="AP14" s="4">
        <v>733</v>
      </c>
      <c r="AQ14" s="5">
        <v>0.86653581943081448</v>
      </c>
      <c r="AR14" s="5">
        <v>0.71933267909715404</v>
      </c>
    </row>
    <row r="15" spans="1:44" ht="15" customHeight="1" x14ac:dyDescent="0.2">
      <c r="A15" s="2"/>
      <c r="B15" s="2"/>
      <c r="C15" s="2" t="s">
        <v>23</v>
      </c>
      <c r="D15" s="9">
        <v>844</v>
      </c>
      <c r="E15" s="9"/>
      <c r="F15" s="4">
        <v>726</v>
      </c>
      <c r="G15" s="4">
        <v>594</v>
      </c>
      <c r="H15" s="5">
        <v>0.8601895734597157</v>
      </c>
      <c r="I15" s="5">
        <v>0.70379146919431279</v>
      </c>
      <c r="J15" s="4">
        <v>1091</v>
      </c>
      <c r="K15" s="4">
        <v>993</v>
      </c>
      <c r="L15" s="4">
        <v>865</v>
      </c>
      <c r="M15" s="5">
        <v>0.91017415215398711</v>
      </c>
      <c r="N15" s="5">
        <v>0.79285059578368466</v>
      </c>
      <c r="O15" s="4">
        <v>1275</v>
      </c>
      <c r="P15" s="4">
        <v>1136</v>
      </c>
      <c r="Q15" s="4">
        <v>971</v>
      </c>
      <c r="R15" s="5">
        <v>0.89098039215686275</v>
      </c>
      <c r="S15" s="5">
        <v>0.76156862745098042</v>
      </c>
      <c r="T15" s="4">
        <v>1264</v>
      </c>
      <c r="U15" s="4">
        <v>1121</v>
      </c>
      <c r="V15" s="4">
        <v>931</v>
      </c>
      <c r="W15" s="5">
        <v>0.88686708860759489</v>
      </c>
      <c r="X15" s="5">
        <v>0.73655063291139244</v>
      </c>
      <c r="Y15" s="4">
        <v>845</v>
      </c>
      <c r="Z15" s="4">
        <v>804</v>
      </c>
      <c r="AA15" s="4">
        <v>669</v>
      </c>
      <c r="AB15" s="5">
        <v>0.95147928994082842</v>
      </c>
      <c r="AC15" s="5">
        <v>0.79171597633136093</v>
      </c>
      <c r="AD15" s="4">
        <v>1309</v>
      </c>
      <c r="AE15" s="4">
        <v>1196</v>
      </c>
      <c r="AF15" s="4">
        <v>1022</v>
      </c>
      <c r="AG15" s="5">
        <v>0.91367456073338427</v>
      </c>
      <c r="AH15" s="5">
        <v>0.78074866310160429</v>
      </c>
      <c r="AI15" s="4">
        <v>1132</v>
      </c>
      <c r="AJ15" s="4">
        <v>1012</v>
      </c>
      <c r="AK15" s="4">
        <v>885</v>
      </c>
      <c r="AL15" s="5">
        <v>0.89399293286219084</v>
      </c>
      <c r="AM15" s="5">
        <v>0.78180212014134276</v>
      </c>
      <c r="AN15" s="4">
        <v>1453</v>
      </c>
      <c r="AO15" s="4">
        <v>1250</v>
      </c>
      <c r="AP15" s="4">
        <v>1046</v>
      </c>
      <c r="AQ15" s="5">
        <v>0.86028905712319337</v>
      </c>
      <c r="AR15" s="5">
        <v>0.71988988300068824</v>
      </c>
    </row>
    <row r="16" spans="1:44" ht="15" customHeight="1" x14ac:dyDescent="0.2">
      <c r="A16" s="2"/>
      <c r="B16" s="2"/>
      <c r="C16" s="2" t="s">
        <v>24</v>
      </c>
      <c r="D16" s="9">
        <v>770</v>
      </c>
      <c r="E16" s="9"/>
      <c r="F16" s="4">
        <v>681</v>
      </c>
      <c r="G16" s="4">
        <v>571</v>
      </c>
      <c r="H16" s="5">
        <v>0.88441558441558443</v>
      </c>
      <c r="I16" s="5">
        <v>0.74155844155844153</v>
      </c>
      <c r="J16" s="4">
        <v>910</v>
      </c>
      <c r="K16" s="4">
        <v>837</v>
      </c>
      <c r="L16" s="4">
        <v>743</v>
      </c>
      <c r="M16" s="5">
        <v>0.91978021978021973</v>
      </c>
      <c r="N16" s="5">
        <v>0.81648351648351647</v>
      </c>
      <c r="O16" s="4">
        <v>1090</v>
      </c>
      <c r="P16" s="4">
        <v>941</v>
      </c>
      <c r="Q16" s="4">
        <v>844</v>
      </c>
      <c r="R16" s="5">
        <v>0.863302752293578</v>
      </c>
      <c r="S16" s="5">
        <v>0.77431192660550463</v>
      </c>
      <c r="T16" s="4">
        <v>951</v>
      </c>
      <c r="U16" s="4">
        <v>848</v>
      </c>
      <c r="V16" s="4">
        <v>734</v>
      </c>
      <c r="W16" s="5">
        <v>0.89169295478443744</v>
      </c>
      <c r="X16" s="5">
        <v>0.77181913774973709</v>
      </c>
      <c r="Y16" s="4">
        <v>715</v>
      </c>
      <c r="Z16" s="4">
        <v>676</v>
      </c>
      <c r="AA16" s="4">
        <v>597</v>
      </c>
      <c r="AB16" s="5">
        <v>0.94545454545454544</v>
      </c>
      <c r="AC16" s="5">
        <v>0.83496503496503494</v>
      </c>
      <c r="AD16" s="4">
        <v>1060</v>
      </c>
      <c r="AE16" s="4">
        <v>974</v>
      </c>
      <c r="AF16" s="4">
        <v>862</v>
      </c>
      <c r="AG16" s="5">
        <v>0.9188679245283019</v>
      </c>
      <c r="AH16" s="5">
        <v>0.81320754716981136</v>
      </c>
      <c r="AI16" s="4">
        <v>959</v>
      </c>
      <c r="AJ16" s="4">
        <v>876</v>
      </c>
      <c r="AK16" s="4">
        <v>769</v>
      </c>
      <c r="AL16" s="5">
        <v>0.91345151199165797</v>
      </c>
      <c r="AM16" s="5">
        <v>0.80187695516162671</v>
      </c>
      <c r="AN16" s="4">
        <v>1203</v>
      </c>
      <c r="AO16" s="4">
        <v>1042</v>
      </c>
      <c r="AP16" s="4">
        <v>910</v>
      </c>
      <c r="AQ16" s="5">
        <v>0.86616791354945966</v>
      </c>
      <c r="AR16" s="5">
        <v>0.75644222776392356</v>
      </c>
    </row>
    <row r="17" spans="1:44" ht="15" customHeight="1" x14ac:dyDescent="0.2">
      <c r="A17" s="2"/>
      <c r="B17" s="2"/>
      <c r="C17" s="2" t="s">
        <v>25</v>
      </c>
      <c r="D17" s="9"/>
      <c r="E17" s="9"/>
      <c r="F17" s="4"/>
      <c r="G17" s="4"/>
      <c r="H17" s="5"/>
      <c r="I17" s="5"/>
      <c r="J17" s="4"/>
      <c r="K17" s="4"/>
      <c r="L17" s="4"/>
      <c r="M17" s="5"/>
      <c r="N17" s="5"/>
      <c r="O17" s="4"/>
      <c r="P17" s="4"/>
      <c r="Q17" s="4"/>
      <c r="R17" s="5"/>
      <c r="S17" s="5"/>
      <c r="T17" s="4"/>
      <c r="U17" s="4"/>
      <c r="V17" s="4"/>
      <c r="W17" s="5"/>
      <c r="X17" s="5"/>
      <c r="Y17" s="4"/>
      <c r="Z17" s="4"/>
      <c r="AA17" s="4"/>
      <c r="AB17" s="5"/>
      <c r="AC17" s="5"/>
      <c r="AD17" s="4"/>
      <c r="AE17" s="4"/>
      <c r="AF17" s="4"/>
      <c r="AG17" s="5"/>
      <c r="AH17" s="5"/>
      <c r="AI17" s="4">
        <v>1</v>
      </c>
      <c r="AJ17" s="4">
        <v>1</v>
      </c>
      <c r="AK17" s="4">
        <v>1</v>
      </c>
      <c r="AL17" s="5">
        <v>1</v>
      </c>
      <c r="AM17" s="5">
        <v>1</v>
      </c>
      <c r="AN17" s="4"/>
      <c r="AO17" s="4"/>
      <c r="AP17" s="4"/>
      <c r="AQ17" s="5"/>
      <c r="AR17" s="5"/>
    </row>
    <row r="18" spans="1:44" ht="15" customHeight="1" x14ac:dyDescent="0.2">
      <c r="A18" s="2"/>
      <c r="B18" s="7" t="s">
        <v>26</v>
      </c>
      <c r="C18" s="7"/>
      <c r="D18" s="9">
        <v>4803</v>
      </c>
      <c r="E18" s="9"/>
      <c r="F18" s="4">
        <v>4190</v>
      </c>
      <c r="G18" s="4">
        <v>3419</v>
      </c>
      <c r="H18" s="5">
        <v>0.87237143452009158</v>
      </c>
      <c r="I18" s="5">
        <v>0.71184676244014156</v>
      </c>
      <c r="J18" s="4">
        <v>2788</v>
      </c>
      <c r="K18" s="4">
        <v>2578</v>
      </c>
      <c r="L18" s="4">
        <v>2182</v>
      </c>
      <c r="M18" s="5">
        <v>0.92467718794835008</v>
      </c>
      <c r="N18" s="5">
        <v>0.78263988522238159</v>
      </c>
      <c r="O18" s="4">
        <v>1156</v>
      </c>
      <c r="P18" s="4">
        <v>1043</v>
      </c>
      <c r="Q18" s="4">
        <v>863</v>
      </c>
      <c r="R18" s="5">
        <v>0.90224913494809689</v>
      </c>
      <c r="S18" s="5">
        <v>0.7465397923875432</v>
      </c>
      <c r="T18" s="4">
        <v>2228</v>
      </c>
      <c r="U18" s="4">
        <v>1963</v>
      </c>
      <c r="V18" s="4">
        <v>1544</v>
      </c>
      <c r="W18" s="5">
        <v>0.88105924596050267</v>
      </c>
      <c r="X18" s="5">
        <v>0.69299820466786355</v>
      </c>
      <c r="Y18" s="4">
        <v>3220</v>
      </c>
      <c r="Z18" s="4">
        <v>2993</v>
      </c>
      <c r="AA18" s="4">
        <v>2561</v>
      </c>
      <c r="AB18" s="5">
        <v>0.92950310559006211</v>
      </c>
      <c r="AC18" s="5">
        <v>0.79534161490683231</v>
      </c>
      <c r="AD18" s="4">
        <v>1413</v>
      </c>
      <c r="AE18" s="4">
        <v>1355</v>
      </c>
      <c r="AF18" s="4">
        <v>1140</v>
      </c>
      <c r="AG18" s="5">
        <v>0.95895258315640486</v>
      </c>
      <c r="AH18" s="5">
        <v>0.80679405520169856</v>
      </c>
      <c r="AI18" s="4">
        <v>1954</v>
      </c>
      <c r="AJ18" s="4">
        <v>1677</v>
      </c>
      <c r="AK18" s="4">
        <v>1397</v>
      </c>
      <c r="AL18" s="5">
        <v>0.85823950870010235</v>
      </c>
      <c r="AM18" s="5">
        <v>0.71494370522006145</v>
      </c>
      <c r="AN18" s="4">
        <v>2074</v>
      </c>
      <c r="AO18" s="4">
        <v>1838</v>
      </c>
      <c r="AP18" s="4">
        <v>1492</v>
      </c>
      <c r="AQ18" s="5">
        <v>0.88621022179363551</v>
      </c>
      <c r="AR18" s="5">
        <v>0.71938283510125367</v>
      </c>
    </row>
    <row r="19" spans="1:44" ht="15" customHeight="1" x14ac:dyDescent="0.2">
      <c r="A19" s="2"/>
      <c r="B19" s="2"/>
      <c r="C19" s="2" t="s">
        <v>17</v>
      </c>
      <c r="D19" s="9">
        <v>72</v>
      </c>
      <c r="E19" s="9"/>
      <c r="F19" s="4">
        <v>62</v>
      </c>
      <c r="G19" s="4">
        <v>44</v>
      </c>
      <c r="H19" s="5">
        <v>0.86111111111111116</v>
      </c>
      <c r="I19" s="5">
        <v>0.61111111111111116</v>
      </c>
      <c r="J19" s="4">
        <v>28</v>
      </c>
      <c r="K19" s="4">
        <v>26</v>
      </c>
      <c r="L19" s="4">
        <v>20</v>
      </c>
      <c r="M19" s="5">
        <v>0.9285714285714286</v>
      </c>
      <c r="N19" s="5">
        <v>0.7142857142857143</v>
      </c>
      <c r="O19" s="4">
        <v>26</v>
      </c>
      <c r="P19" s="4">
        <v>21</v>
      </c>
      <c r="Q19" s="4">
        <v>13</v>
      </c>
      <c r="R19" s="5">
        <v>0.80769230769230771</v>
      </c>
      <c r="S19" s="5">
        <v>0.5</v>
      </c>
      <c r="T19" s="4">
        <v>109</v>
      </c>
      <c r="U19" s="4">
        <v>89</v>
      </c>
      <c r="V19" s="4">
        <v>57</v>
      </c>
      <c r="W19" s="5">
        <v>0.8165137614678899</v>
      </c>
      <c r="X19" s="5">
        <v>0.52293577981651373</v>
      </c>
      <c r="Y19" s="4">
        <v>44</v>
      </c>
      <c r="Z19" s="4">
        <v>41</v>
      </c>
      <c r="AA19" s="4">
        <v>33</v>
      </c>
      <c r="AB19" s="5">
        <v>0.93181818181818177</v>
      </c>
      <c r="AC19" s="5">
        <v>0.75</v>
      </c>
      <c r="AD19" s="4">
        <v>16</v>
      </c>
      <c r="AE19" s="4">
        <v>16</v>
      </c>
      <c r="AF19" s="4">
        <v>16</v>
      </c>
      <c r="AG19" s="5">
        <v>1</v>
      </c>
      <c r="AH19" s="5">
        <v>1</v>
      </c>
      <c r="AI19" s="4">
        <v>26</v>
      </c>
      <c r="AJ19" s="4">
        <v>22</v>
      </c>
      <c r="AK19" s="4">
        <v>19</v>
      </c>
      <c r="AL19" s="5">
        <v>0.84615384615384615</v>
      </c>
      <c r="AM19" s="5">
        <v>0.73076923076923073</v>
      </c>
      <c r="AN19" s="4">
        <v>77</v>
      </c>
      <c r="AO19" s="4">
        <v>74</v>
      </c>
      <c r="AP19" s="4">
        <v>62</v>
      </c>
      <c r="AQ19" s="5">
        <v>0.96103896103896103</v>
      </c>
      <c r="AR19" s="5">
        <v>0.80519480519480524</v>
      </c>
    </row>
    <row r="20" spans="1:44" ht="15" customHeight="1" x14ac:dyDescent="0.2">
      <c r="A20" s="2"/>
      <c r="B20" s="2"/>
      <c r="C20" s="2" t="s">
        <v>18</v>
      </c>
      <c r="D20" s="9">
        <v>688</v>
      </c>
      <c r="E20" s="9"/>
      <c r="F20" s="4">
        <v>565</v>
      </c>
      <c r="G20" s="4">
        <v>380</v>
      </c>
      <c r="H20" s="5">
        <v>0.82122093023255816</v>
      </c>
      <c r="I20" s="5">
        <v>0.55232558139534882</v>
      </c>
      <c r="J20" s="4">
        <v>319</v>
      </c>
      <c r="K20" s="4">
        <v>288</v>
      </c>
      <c r="L20" s="4">
        <v>205</v>
      </c>
      <c r="M20" s="5">
        <v>0.90282131661442011</v>
      </c>
      <c r="N20" s="5">
        <v>0.64263322884012541</v>
      </c>
      <c r="O20" s="4">
        <v>234</v>
      </c>
      <c r="P20" s="4">
        <v>209</v>
      </c>
      <c r="Q20" s="4">
        <v>158</v>
      </c>
      <c r="R20" s="5">
        <v>0.89316239316239321</v>
      </c>
      <c r="S20" s="5">
        <v>0.67521367521367526</v>
      </c>
      <c r="T20" s="4">
        <v>617</v>
      </c>
      <c r="U20" s="4">
        <v>534</v>
      </c>
      <c r="V20" s="4">
        <v>391</v>
      </c>
      <c r="W20" s="5">
        <v>0.86547811993517021</v>
      </c>
      <c r="X20" s="5">
        <v>0.6337115072933549</v>
      </c>
      <c r="Y20" s="4">
        <v>327</v>
      </c>
      <c r="Z20" s="4">
        <v>298</v>
      </c>
      <c r="AA20" s="4">
        <v>238</v>
      </c>
      <c r="AB20" s="5">
        <v>0.91131498470948014</v>
      </c>
      <c r="AC20" s="5">
        <v>0.72782874617737003</v>
      </c>
      <c r="AD20" s="4">
        <v>184</v>
      </c>
      <c r="AE20" s="4">
        <v>183</v>
      </c>
      <c r="AF20" s="4">
        <v>148</v>
      </c>
      <c r="AG20" s="5">
        <v>0.99456521739130432</v>
      </c>
      <c r="AH20" s="5">
        <v>0.80434782608695654</v>
      </c>
      <c r="AI20" s="4">
        <v>324</v>
      </c>
      <c r="AJ20" s="4">
        <v>272</v>
      </c>
      <c r="AK20" s="4">
        <v>203</v>
      </c>
      <c r="AL20" s="5">
        <v>0.83950617283950613</v>
      </c>
      <c r="AM20" s="5">
        <v>0.62654320987654322</v>
      </c>
      <c r="AN20" s="4">
        <v>439</v>
      </c>
      <c r="AO20" s="4">
        <v>383</v>
      </c>
      <c r="AP20" s="4">
        <v>278</v>
      </c>
      <c r="AQ20" s="5">
        <v>0.87243735763097952</v>
      </c>
      <c r="AR20" s="5">
        <v>0.63325740318906609</v>
      </c>
    </row>
    <row r="21" spans="1:44" ht="15" customHeight="1" x14ac:dyDescent="0.2">
      <c r="A21" s="2"/>
      <c r="B21" s="2"/>
      <c r="C21" s="2" t="s">
        <v>19</v>
      </c>
      <c r="D21" s="9">
        <v>1075</v>
      </c>
      <c r="E21" s="9"/>
      <c r="F21" s="4">
        <v>947</v>
      </c>
      <c r="G21" s="4">
        <v>767</v>
      </c>
      <c r="H21" s="5">
        <v>0.88093023255813951</v>
      </c>
      <c r="I21" s="5">
        <v>0.71348837209302329</v>
      </c>
      <c r="J21" s="4">
        <v>571</v>
      </c>
      <c r="K21" s="4">
        <v>512</v>
      </c>
      <c r="L21" s="4">
        <v>426</v>
      </c>
      <c r="M21" s="5">
        <v>0.89667250437828372</v>
      </c>
      <c r="N21" s="5">
        <v>0.74605954465849389</v>
      </c>
      <c r="O21" s="4">
        <v>245</v>
      </c>
      <c r="P21" s="4">
        <v>206</v>
      </c>
      <c r="Q21" s="4">
        <v>172</v>
      </c>
      <c r="R21" s="5">
        <v>0.84081632653061222</v>
      </c>
      <c r="S21" s="5">
        <v>0.70204081632653059</v>
      </c>
      <c r="T21" s="4">
        <v>423</v>
      </c>
      <c r="U21" s="4">
        <v>368</v>
      </c>
      <c r="V21" s="4">
        <v>287</v>
      </c>
      <c r="W21" s="5">
        <v>0.8699763593380615</v>
      </c>
      <c r="X21" s="5">
        <v>0.67848699763593379</v>
      </c>
      <c r="Y21" s="4">
        <v>689</v>
      </c>
      <c r="Z21" s="4">
        <v>633</v>
      </c>
      <c r="AA21" s="4">
        <v>519</v>
      </c>
      <c r="AB21" s="5">
        <v>0.91872278664731499</v>
      </c>
      <c r="AC21" s="5">
        <v>0.75326560232220607</v>
      </c>
      <c r="AD21" s="4">
        <v>259</v>
      </c>
      <c r="AE21" s="4">
        <v>244</v>
      </c>
      <c r="AF21" s="4">
        <v>193</v>
      </c>
      <c r="AG21" s="5">
        <v>0.94208494208494209</v>
      </c>
      <c r="AH21" s="5">
        <v>0.74517374517374513</v>
      </c>
      <c r="AI21" s="4">
        <v>420</v>
      </c>
      <c r="AJ21" s="4">
        <v>353</v>
      </c>
      <c r="AK21" s="4">
        <v>285</v>
      </c>
      <c r="AL21" s="5">
        <v>0.84047619047619049</v>
      </c>
      <c r="AM21" s="5">
        <v>0.6785714285714286</v>
      </c>
      <c r="AN21" s="4">
        <v>491</v>
      </c>
      <c r="AO21" s="4">
        <v>430</v>
      </c>
      <c r="AP21" s="4">
        <v>343</v>
      </c>
      <c r="AQ21" s="5">
        <v>0.87576374745417518</v>
      </c>
      <c r="AR21" s="5">
        <v>0.6985743380855397</v>
      </c>
    </row>
    <row r="22" spans="1:44" ht="15" customHeight="1" x14ac:dyDescent="0.2">
      <c r="A22" s="2"/>
      <c r="B22" s="2"/>
      <c r="C22" s="2" t="s">
        <v>20</v>
      </c>
      <c r="D22" s="9">
        <v>744</v>
      </c>
      <c r="E22" s="9"/>
      <c r="F22" s="4">
        <v>622</v>
      </c>
      <c r="G22" s="4">
        <v>515</v>
      </c>
      <c r="H22" s="5">
        <v>0.83602150537634412</v>
      </c>
      <c r="I22" s="5">
        <v>0.69220430107526887</v>
      </c>
      <c r="J22" s="4">
        <v>483</v>
      </c>
      <c r="K22" s="4">
        <v>438</v>
      </c>
      <c r="L22" s="4">
        <v>376</v>
      </c>
      <c r="M22" s="5">
        <v>0.90683229813664601</v>
      </c>
      <c r="N22" s="5">
        <v>0.77846790890269146</v>
      </c>
      <c r="O22" s="4">
        <v>148</v>
      </c>
      <c r="P22" s="4">
        <v>136</v>
      </c>
      <c r="Q22" s="4">
        <v>111</v>
      </c>
      <c r="R22" s="5">
        <v>0.91891891891891897</v>
      </c>
      <c r="S22" s="5">
        <v>0.75</v>
      </c>
      <c r="T22" s="4">
        <v>283</v>
      </c>
      <c r="U22" s="4">
        <v>254</v>
      </c>
      <c r="V22" s="4">
        <v>204</v>
      </c>
      <c r="W22" s="5">
        <v>0.8975265017667845</v>
      </c>
      <c r="X22" s="5">
        <v>0.72084805653710249</v>
      </c>
      <c r="Y22" s="4">
        <v>521</v>
      </c>
      <c r="Z22" s="4">
        <v>486</v>
      </c>
      <c r="AA22" s="4">
        <v>399</v>
      </c>
      <c r="AB22" s="5">
        <v>0.93282149712092133</v>
      </c>
      <c r="AC22" s="5">
        <v>0.76583493282149717</v>
      </c>
      <c r="AD22" s="4">
        <v>257</v>
      </c>
      <c r="AE22" s="4">
        <v>245</v>
      </c>
      <c r="AF22" s="4">
        <v>209</v>
      </c>
      <c r="AG22" s="5">
        <v>0.953307392996109</v>
      </c>
      <c r="AH22" s="5">
        <v>0.8132295719844358</v>
      </c>
      <c r="AI22" s="4">
        <v>284</v>
      </c>
      <c r="AJ22" s="4">
        <v>242</v>
      </c>
      <c r="AK22" s="4">
        <v>210</v>
      </c>
      <c r="AL22" s="5">
        <v>0.852112676056338</v>
      </c>
      <c r="AM22" s="5">
        <v>0.73943661971830987</v>
      </c>
      <c r="AN22" s="4">
        <v>235</v>
      </c>
      <c r="AO22" s="4">
        <v>209</v>
      </c>
      <c r="AP22" s="4">
        <v>174</v>
      </c>
      <c r="AQ22" s="5">
        <v>0.88936170212765953</v>
      </c>
      <c r="AR22" s="5">
        <v>0.74042553191489358</v>
      </c>
    </row>
    <row r="23" spans="1:44" ht="15" customHeight="1" x14ac:dyDescent="0.2">
      <c r="A23" s="2"/>
      <c r="B23" s="2"/>
      <c r="C23" s="2" t="s">
        <v>21</v>
      </c>
      <c r="D23" s="9">
        <v>568</v>
      </c>
      <c r="E23" s="9"/>
      <c r="F23" s="4">
        <v>502</v>
      </c>
      <c r="G23" s="4">
        <v>415</v>
      </c>
      <c r="H23" s="5">
        <v>0.88380281690140849</v>
      </c>
      <c r="I23" s="5">
        <v>0.73063380281690138</v>
      </c>
      <c r="J23" s="4">
        <v>393</v>
      </c>
      <c r="K23" s="4">
        <v>362</v>
      </c>
      <c r="L23" s="4">
        <v>303</v>
      </c>
      <c r="M23" s="5">
        <v>0.92111959287531808</v>
      </c>
      <c r="N23" s="5">
        <v>0.77099236641221369</v>
      </c>
      <c r="O23" s="4">
        <v>132</v>
      </c>
      <c r="P23" s="4">
        <v>126</v>
      </c>
      <c r="Q23" s="4">
        <v>108</v>
      </c>
      <c r="R23" s="5">
        <v>0.95454545454545459</v>
      </c>
      <c r="S23" s="5">
        <v>0.81818181818181823</v>
      </c>
      <c r="T23" s="4">
        <v>192</v>
      </c>
      <c r="U23" s="4">
        <v>170</v>
      </c>
      <c r="V23" s="4">
        <v>135</v>
      </c>
      <c r="W23" s="5">
        <v>0.88541666666666663</v>
      </c>
      <c r="X23" s="5">
        <v>0.703125</v>
      </c>
      <c r="Y23" s="4">
        <v>435</v>
      </c>
      <c r="Z23" s="4">
        <v>403</v>
      </c>
      <c r="AA23" s="4">
        <v>351</v>
      </c>
      <c r="AB23" s="5">
        <v>0.9264367816091954</v>
      </c>
      <c r="AC23" s="5">
        <v>0.80689655172413788</v>
      </c>
      <c r="AD23" s="4">
        <v>204</v>
      </c>
      <c r="AE23" s="4">
        <v>195</v>
      </c>
      <c r="AF23" s="4">
        <v>157</v>
      </c>
      <c r="AG23" s="5">
        <v>0.95588235294117652</v>
      </c>
      <c r="AH23" s="5">
        <v>0.76960784313725494</v>
      </c>
      <c r="AI23" s="4">
        <v>245</v>
      </c>
      <c r="AJ23" s="4">
        <v>215</v>
      </c>
      <c r="AK23" s="4">
        <v>184</v>
      </c>
      <c r="AL23" s="5">
        <v>0.87755102040816324</v>
      </c>
      <c r="AM23" s="5">
        <v>0.75102040816326532</v>
      </c>
      <c r="AN23" s="4">
        <v>188</v>
      </c>
      <c r="AO23" s="4">
        <v>159</v>
      </c>
      <c r="AP23" s="4">
        <v>134</v>
      </c>
      <c r="AQ23" s="5">
        <v>0.8457446808510638</v>
      </c>
      <c r="AR23" s="5">
        <v>0.71276595744680848</v>
      </c>
    </row>
    <row r="24" spans="1:44" ht="15" customHeight="1" x14ac:dyDescent="0.2">
      <c r="A24" s="2"/>
      <c r="B24" s="2"/>
      <c r="C24" s="2" t="s">
        <v>22</v>
      </c>
      <c r="D24" s="9">
        <v>429</v>
      </c>
      <c r="E24" s="9"/>
      <c r="F24" s="4">
        <v>375</v>
      </c>
      <c r="G24" s="4">
        <v>318</v>
      </c>
      <c r="H24" s="5">
        <v>0.87412587412587417</v>
      </c>
      <c r="I24" s="5">
        <v>0.74125874125874125</v>
      </c>
      <c r="J24" s="4">
        <v>299</v>
      </c>
      <c r="K24" s="4">
        <v>284</v>
      </c>
      <c r="L24" s="4">
        <v>243</v>
      </c>
      <c r="M24" s="5">
        <v>0.94983277591973247</v>
      </c>
      <c r="N24" s="5">
        <v>0.81270903010033446</v>
      </c>
      <c r="O24" s="4">
        <v>88</v>
      </c>
      <c r="P24" s="4">
        <v>82</v>
      </c>
      <c r="Q24" s="4">
        <v>75</v>
      </c>
      <c r="R24" s="5">
        <v>0.93181818181818177</v>
      </c>
      <c r="S24" s="5">
        <v>0.85227272727272729</v>
      </c>
      <c r="T24" s="4">
        <v>151</v>
      </c>
      <c r="U24" s="4">
        <v>141</v>
      </c>
      <c r="V24" s="4">
        <v>113</v>
      </c>
      <c r="W24" s="5">
        <v>0.93377483443708609</v>
      </c>
      <c r="X24" s="5">
        <v>0.7483443708609272</v>
      </c>
      <c r="Y24" s="4">
        <v>307</v>
      </c>
      <c r="Z24" s="4">
        <v>289</v>
      </c>
      <c r="AA24" s="4">
        <v>257</v>
      </c>
      <c r="AB24" s="5">
        <v>0.94136807817589574</v>
      </c>
      <c r="AC24" s="5">
        <v>0.83713355048859939</v>
      </c>
      <c r="AD24" s="4">
        <v>127</v>
      </c>
      <c r="AE24" s="4">
        <v>116</v>
      </c>
      <c r="AF24" s="4">
        <v>100</v>
      </c>
      <c r="AG24" s="5">
        <v>0.91338582677165359</v>
      </c>
      <c r="AH24" s="5">
        <v>0.78740157480314965</v>
      </c>
      <c r="AI24" s="4">
        <v>183</v>
      </c>
      <c r="AJ24" s="4">
        <v>161</v>
      </c>
      <c r="AK24" s="4">
        <v>144</v>
      </c>
      <c r="AL24" s="5">
        <v>0.8797814207650273</v>
      </c>
      <c r="AM24" s="5">
        <v>0.78688524590163933</v>
      </c>
      <c r="AN24" s="4">
        <v>161</v>
      </c>
      <c r="AO24" s="4">
        <v>144</v>
      </c>
      <c r="AP24" s="4">
        <v>122</v>
      </c>
      <c r="AQ24" s="5">
        <v>0.89440993788819878</v>
      </c>
      <c r="AR24" s="5">
        <v>0.75776397515527949</v>
      </c>
    </row>
    <row r="25" spans="1:44" ht="15" customHeight="1" x14ac:dyDescent="0.2">
      <c r="A25" s="2"/>
      <c r="B25" s="2"/>
      <c r="C25" s="2" t="s">
        <v>23</v>
      </c>
      <c r="D25" s="9">
        <v>639</v>
      </c>
      <c r="E25" s="9"/>
      <c r="F25" s="4">
        <v>588</v>
      </c>
      <c r="G25" s="4">
        <v>503</v>
      </c>
      <c r="H25" s="5">
        <v>0.92018779342723001</v>
      </c>
      <c r="I25" s="5">
        <v>0.78716744913928016</v>
      </c>
      <c r="J25" s="4">
        <v>384</v>
      </c>
      <c r="K25" s="4">
        <v>365</v>
      </c>
      <c r="L25" s="4">
        <v>326</v>
      </c>
      <c r="M25" s="5">
        <v>0.95052083333333337</v>
      </c>
      <c r="N25" s="5">
        <v>0.84895833333333337</v>
      </c>
      <c r="O25" s="4">
        <v>137</v>
      </c>
      <c r="P25" s="4">
        <v>131</v>
      </c>
      <c r="Q25" s="4">
        <v>117</v>
      </c>
      <c r="R25" s="5">
        <v>0.95620437956204385</v>
      </c>
      <c r="S25" s="5">
        <v>0.85401459854014594</v>
      </c>
      <c r="T25" s="4">
        <v>248</v>
      </c>
      <c r="U25" s="4">
        <v>223</v>
      </c>
      <c r="V25" s="4">
        <v>197</v>
      </c>
      <c r="W25" s="5">
        <v>0.89919354838709675</v>
      </c>
      <c r="X25" s="5">
        <v>0.79435483870967738</v>
      </c>
      <c r="Y25" s="4">
        <v>432</v>
      </c>
      <c r="Z25" s="4">
        <v>410</v>
      </c>
      <c r="AA25" s="4">
        <v>366</v>
      </c>
      <c r="AB25" s="5">
        <v>0.94907407407407407</v>
      </c>
      <c r="AC25" s="5">
        <v>0.84722222222222221</v>
      </c>
      <c r="AD25" s="4">
        <v>191</v>
      </c>
      <c r="AE25" s="4">
        <v>187</v>
      </c>
      <c r="AF25" s="4">
        <v>170</v>
      </c>
      <c r="AG25" s="5">
        <v>0.97905759162303663</v>
      </c>
      <c r="AH25" s="5">
        <v>0.89005235602094246</v>
      </c>
      <c r="AI25" s="4">
        <v>238</v>
      </c>
      <c r="AJ25" s="4">
        <v>207</v>
      </c>
      <c r="AK25" s="4">
        <v>174</v>
      </c>
      <c r="AL25" s="5">
        <v>0.86974789915966388</v>
      </c>
      <c r="AM25" s="5">
        <v>0.73109243697478987</v>
      </c>
      <c r="AN25" s="4">
        <v>259</v>
      </c>
      <c r="AO25" s="4">
        <v>233</v>
      </c>
      <c r="AP25" s="4">
        <v>196</v>
      </c>
      <c r="AQ25" s="5">
        <v>0.89961389961389959</v>
      </c>
      <c r="AR25" s="5">
        <v>0.7567567567567568</v>
      </c>
    </row>
    <row r="26" spans="1:44" ht="15" customHeight="1" x14ac:dyDescent="0.2">
      <c r="A26" s="2"/>
      <c r="B26" s="2"/>
      <c r="C26" s="2" t="s">
        <v>24</v>
      </c>
      <c r="D26" s="9">
        <v>588</v>
      </c>
      <c r="E26" s="9"/>
      <c r="F26" s="4">
        <v>529</v>
      </c>
      <c r="G26" s="4">
        <v>477</v>
      </c>
      <c r="H26" s="5">
        <v>0.89965986394557829</v>
      </c>
      <c r="I26" s="5">
        <v>0.81122448979591832</v>
      </c>
      <c r="J26" s="4">
        <v>311</v>
      </c>
      <c r="K26" s="4">
        <v>303</v>
      </c>
      <c r="L26" s="4">
        <v>283</v>
      </c>
      <c r="M26" s="5">
        <v>0.97427652733118975</v>
      </c>
      <c r="N26" s="5">
        <v>0.909967845659164</v>
      </c>
      <c r="O26" s="4">
        <v>146</v>
      </c>
      <c r="P26" s="4">
        <v>132</v>
      </c>
      <c r="Q26" s="4">
        <v>109</v>
      </c>
      <c r="R26" s="5">
        <v>0.90410958904109584</v>
      </c>
      <c r="S26" s="5">
        <v>0.74657534246575341</v>
      </c>
      <c r="T26" s="4">
        <v>205</v>
      </c>
      <c r="U26" s="4">
        <v>184</v>
      </c>
      <c r="V26" s="4">
        <v>160</v>
      </c>
      <c r="W26" s="5">
        <v>0.89756097560975612</v>
      </c>
      <c r="X26" s="5">
        <v>0.78048780487804881</v>
      </c>
      <c r="Y26" s="4">
        <v>465</v>
      </c>
      <c r="Z26" s="4">
        <v>433</v>
      </c>
      <c r="AA26" s="4">
        <v>398</v>
      </c>
      <c r="AB26" s="5">
        <v>0.9311827956989247</v>
      </c>
      <c r="AC26" s="5">
        <v>0.8559139784946237</v>
      </c>
      <c r="AD26" s="4">
        <v>175</v>
      </c>
      <c r="AE26" s="4">
        <v>169</v>
      </c>
      <c r="AF26" s="4">
        <v>147</v>
      </c>
      <c r="AG26" s="5">
        <v>0.96571428571428575</v>
      </c>
      <c r="AH26" s="5">
        <v>0.84</v>
      </c>
      <c r="AI26" s="4">
        <v>234</v>
      </c>
      <c r="AJ26" s="4">
        <v>205</v>
      </c>
      <c r="AK26" s="4">
        <v>178</v>
      </c>
      <c r="AL26" s="5">
        <v>0.87606837606837606</v>
      </c>
      <c r="AM26" s="5">
        <v>0.76068376068376065</v>
      </c>
      <c r="AN26" s="4">
        <v>224</v>
      </c>
      <c r="AO26" s="4">
        <v>206</v>
      </c>
      <c r="AP26" s="4">
        <v>183</v>
      </c>
      <c r="AQ26" s="5">
        <v>0.9196428571428571</v>
      </c>
      <c r="AR26" s="5">
        <v>0.8169642857142857</v>
      </c>
    </row>
    <row r="27" spans="1:44" ht="15" customHeight="1" x14ac:dyDescent="0.2">
      <c r="A27" s="2"/>
      <c r="B27" s="7" t="s">
        <v>27</v>
      </c>
      <c r="C27" s="7"/>
      <c r="D27" s="9"/>
      <c r="E27" s="9"/>
      <c r="F27" s="4"/>
      <c r="G27" s="4"/>
      <c r="H27" s="5"/>
      <c r="I27" s="5"/>
      <c r="J27" s="4"/>
      <c r="K27" s="4"/>
      <c r="L27" s="4"/>
      <c r="M27" s="5"/>
      <c r="N27" s="5"/>
      <c r="O27" s="4"/>
      <c r="P27" s="4"/>
      <c r="Q27" s="4"/>
      <c r="R27" s="5"/>
      <c r="S27" s="5"/>
      <c r="T27" s="4">
        <v>7</v>
      </c>
      <c r="U27" s="4">
        <v>4</v>
      </c>
      <c r="V27" s="4">
        <v>4</v>
      </c>
      <c r="W27" s="5">
        <v>0.5714285714285714</v>
      </c>
      <c r="X27" s="5">
        <v>0.5714285714285714</v>
      </c>
      <c r="Y27" s="4"/>
      <c r="Z27" s="4"/>
      <c r="AA27" s="4"/>
      <c r="AB27" s="5"/>
      <c r="AC27" s="5"/>
      <c r="AD27" s="4"/>
      <c r="AE27" s="4"/>
      <c r="AF27" s="4"/>
      <c r="AG27" s="5"/>
      <c r="AH27" s="5"/>
      <c r="AI27" s="4"/>
      <c r="AJ27" s="4"/>
      <c r="AK27" s="4"/>
      <c r="AL27" s="5"/>
      <c r="AM27" s="5"/>
      <c r="AN27" s="4"/>
      <c r="AO27" s="4"/>
      <c r="AP27" s="4"/>
      <c r="AQ27" s="5"/>
      <c r="AR27" s="5"/>
    </row>
    <row r="28" spans="1:44" ht="15" customHeight="1" x14ac:dyDescent="0.2">
      <c r="A28" s="2"/>
      <c r="B28" s="2"/>
      <c r="C28" s="2" t="s">
        <v>18</v>
      </c>
      <c r="D28" s="9"/>
      <c r="E28" s="9"/>
      <c r="F28" s="4"/>
      <c r="G28" s="4"/>
      <c r="H28" s="5"/>
      <c r="I28" s="5"/>
      <c r="J28" s="4"/>
      <c r="K28" s="4"/>
      <c r="L28" s="4"/>
      <c r="M28" s="5"/>
      <c r="N28" s="5"/>
      <c r="O28" s="4"/>
      <c r="P28" s="4"/>
      <c r="Q28" s="4"/>
      <c r="R28" s="5"/>
      <c r="S28" s="5"/>
      <c r="T28" s="4">
        <v>1</v>
      </c>
      <c r="U28" s="4">
        <v>1</v>
      </c>
      <c r="V28" s="4">
        <v>1</v>
      </c>
      <c r="W28" s="5">
        <v>1</v>
      </c>
      <c r="X28" s="5">
        <v>1</v>
      </c>
      <c r="Y28" s="4"/>
      <c r="Z28" s="4"/>
      <c r="AA28" s="4"/>
      <c r="AB28" s="5"/>
      <c r="AC28" s="5"/>
      <c r="AD28" s="4"/>
      <c r="AE28" s="4"/>
      <c r="AF28" s="4"/>
      <c r="AG28" s="5"/>
      <c r="AH28" s="5"/>
      <c r="AI28" s="4"/>
      <c r="AJ28" s="4"/>
      <c r="AK28" s="4"/>
      <c r="AL28" s="5"/>
      <c r="AM28" s="5"/>
      <c r="AN28" s="4"/>
      <c r="AO28" s="4"/>
      <c r="AP28" s="4"/>
      <c r="AQ28" s="5"/>
      <c r="AR28" s="5"/>
    </row>
    <row r="29" spans="1:44" ht="15" customHeight="1" x14ac:dyDescent="0.2">
      <c r="A29" s="2"/>
      <c r="B29" s="2"/>
      <c r="C29" s="2" t="s">
        <v>19</v>
      </c>
      <c r="D29" s="9"/>
      <c r="E29" s="9"/>
      <c r="F29" s="4"/>
      <c r="G29" s="4"/>
      <c r="H29" s="5"/>
      <c r="I29" s="5"/>
      <c r="J29" s="4"/>
      <c r="K29" s="4"/>
      <c r="L29" s="4"/>
      <c r="M29" s="5"/>
      <c r="N29" s="5"/>
      <c r="O29" s="4"/>
      <c r="P29" s="4"/>
      <c r="Q29" s="4"/>
      <c r="R29" s="5"/>
      <c r="S29" s="5"/>
      <c r="T29" s="4">
        <v>1</v>
      </c>
      <c r="U29" s="4">
        <v>0</v>
      </c>
      <c r="V29" s="4">
        <v>0</v>
      </c>
      <c r="W29" s="5">
        <v>0</v>
      </c>
      <c r="X29" s="5">
        <v>0</v>
      </c>
      <c r="Y29" s="4"/>
      <c r="Z29" s="4"/>
      <c r="AA29" s="4"/>
      <c r="AB29" s="5"/>
      <c r="AC29" s="5"/>
      <c r="AD29" s="4"/>
      <c r="AE29" s="4"/>
      <c r="AF29" s="4"/>
      <c r="AG29" s="5"/>
      <c r="AH29" s="5"/>
      <c r="AI29" s="4"/>
      <c r="AJ29" s="4"/>
      <c r="AK29" s="4"/>
      <c r="AL29" s="5"/>
      <c r="AM29" s="5"/>
      <c r="AN29" s="4"/>
      <c r="AO29" s="4"/>
      <c r="AP29" s="4"/>
      <c r="AQ29" s="5"/>
      <c r="AR29" s="5"/>
    </row>
    <row r="30" spans="1:44" ht="15" customHeight="1" x14ac:dyDescent="0.2">
      <c r="A30" s="2"/>
      <c r="B30" s="2"/>
      <c r="C30" s="2" t="s">
        <v>20</v>
      </c>
      <c r="D30" s="9"/>
      <c r="E30" s="9"/>
      <c r="F30" s="4"/>
      <c r="G30" s="4"/>
      <c r="H30" s="5"/>
      <c r="I30" s="5"/>
      <c r="J30" s="4"/>
      <c r="K30" s="4"/>
      <c r="L30" s="4"/>
      <c r="M30" s="5"/>
      <c r="N30" s="5"/>
      <c r="O30" s="4"/>
      <c r="P30" s="4"/>
      <c r="Q30" s="4"/>
      <c r="R30" s="5"/>
      <c r="S30" s="5"/>
      <c r="T30" s="4">
        <v>1</v>
      </c>
      <c r="U30" s="4">
        <v>1</v>
      </c>
      <c r="V30" s="4">
        <v>1</v>
      </c>
      <c r="W30" s="5">
        <v>1</v>
      </c>
      <c r="X30" s="5">
        <v>1</v>
      </c>
      <c r="Y30" s="4"/>
      <c r="Z30" s="4"/>
      <c r="AA30" s="4"/>
      <c r="AB30" s="5"/>
      <c r="AC30" s="5"/>
      <c r="AD30" s="4"/>
      <c r="AE30" s="4"/>
      <c r="AF30" s="4"/>
      <c r="AG30" s="5"/>
      <c r="AH30" s="5"/>
      <c r="AI30" s="4"/>
      <c r="AJ30" s="4"/>
      <c r="AK30" s="4"/>
      <c r="AL30" s="5"/>
      <c r="AM30" s="5"/>
      <c r="AN30" s="4"/>
      <c r="AO30" s="4"/>
      <c r="AP30" s="4"/>
      <c r="AQ30" s="5"/>
      <c r="AR30" s="5"/>
    </row>
    <row r="31" spans="1:44" ht="15" customHeight="1" x14ac:dyDescent="0.2">
      <c r="A31" s="2"/>
      <c r="B31" s="2"/>
      <c r="C31" s="2" t="s">
        <v>21</v>
      </c>
      <c r="D31" s="9"/>
      <c r="E31" s="9"/>
      <c r="F31" s="4"/>
      <c r="G31" s="4"/>
      <c r="H31" s="5"/>
      <c r="I31" s="5"/>
      <c r="J31" s="4"/>
      <c r="K31" s="4"/>
      <c r="L31" s="4"/>
      <c r="M31" s="5"/>
      <c r="N31" s="5"/>
      <c r="O31" s="4"/>
      <c r="P31" s="4"/>
      <c r="Q31" s="4"/>
      <c r="R31" s="5"/>
      <c r="S31" s="5"/>
      <c r="T31" s="4">
        <v>1</v>
      </c>
      <c r="U31" s="4">
        <v>0</v>
      </c>
      <c r="V31" s="4">
        <v>0</v>
      </c>
      <c r="W31" s="5">
        <v>0</v>
      </c>
      <c r="X31" s="5">
        <v>0</v>
      </c>
      <c r="Y31" s="4"/>
      <c r="Z31" s="4"/>
      <c r="AA31" s="4"/>
      <c r="AB31" s="5"/>
      <c r="AC31" s="5"/>
      <c r="AD31" s="4"/>
      <c r="AE31" s="4"/>
      <c r="AF31" s="4"/>
      <c r="AG31" s="5"/>
      <c r="AH31" s="5"/>
      <c r="AI31" s="4"/>
      <c r="AJ31" s="4"/>
      <c r="AK31" s="4"/>
      <c r="AL31" s="5"/>
      <c r="AM31" s="5"/>
      <c r="AN31" s="4"/>
      <c r="AO31" s="4"/>
      <c r="AP31" s="4"/>
      <c r="AQ31" s="5"/>
      <c r="AR31" s="5"/>
    </row>
    <row r="32" spans="1:44" ht="15" customHeight="1" x14ac:dyDescent="0.2">
      <c r="A32" s="2"/>
      <c r="B32" s="2"/>
      <c r="C32" s="2" t="s">
        <v>23</v>
      </c>
      <c r="D32" s="9"/>
      <c r="E32" s="9"/>
      <c r="F32" s="4"/>
      <c r="G32" s="4"/>
      <c r="H32" s="5"/>
      <c r="I32" s="5"/>
      <c r="J32" s="4"/>
      <c r="K32" s="4"/>
      <c r="L32" s="4"/>
      <c r="M32" s="5"/>
      <c r="N32" s="5"/>
      <c r="O32" s="4"/>
      <c r="P32" s="4"/>
      <c r="Q32" s="4"/>
      <c r="R32" s="5"/>
      <c r="S32" s="5"/>
      <c r="T32" s="4">
        <v>1</v>
      </c>
      <c r="U32" s="4">
        <v>1</v>
      </c>
      <c r="V32" s="4">
        <v>1</v>
      </c>
      <c r="W32" s="5">
        <v>1</v>
      </c>
      <c r="X32" s="5">
        <v>1</v>
      </c>
      <c r="Y32" s="4"/>
      <c r="Z32" s="4"/>
      <c r="AA32" s="4"/>
      <c r="AB32" s="5"/>
      <c r="AC32" s="5"/>
      <c r="AD32" s="4"/>
      <c r="AE32" s="4"/>
      <c r="AF32" s="4"/>
      <c r="AG32" s="5"/>
      <c r="AH32" s="5"/>
      <c r="AI32" s="4"/>
      <c r="AJ32" s="4"/>
      <c r="AK32" s="4"/>
      <c r="AL32" s="5"/>
      <c r="AM32" s="5"/>
      <c r="AN32" s="4"/>
      <c r="AO32" s="4"/>
      <c r="AP32" s="4"/>
      <c r="AQ32" s="5"/>
      <c r="AR32" s="5"/>
    </row>
    <row r="33" spans="1:44" ht="15" customHeight="1" x14ac:dyDescent="0.2">
      <c r="A33" s="2"/>
      <c r="B33" s="2"/>
      <c r="C33" s="2" t="s">
        <v>24</v>
      </c>
      <c r="D33" s="9"/>
      <c r="E33" s="9"/>
      <c r="F33" s="4"/>
      <c r="G33" s="4"/>
      <c r="H33" s="5"/>
      <c r="I33" s="5"/>
      <c r="J33" s="4"/>
      <c r="K33" s="4"/>
      <c r="L33" s="4"/>
      <c r="M33" s="5"/>
      <c r="N33" s="5"/>
      <c r="O33" s="4"/>
      <c r="P33" s="4"/>
      <c r="Q33" s="4"/>
      <c r="R33" s="5"/>
      <c r="S33" s="5"/>
      <c r="T33" s="4">
        <v>2</v>
      </c>
      <c r="U33" s="4">
        <v>1</v>
      </c>
      <c r="V33" s="4">
        <v>1</v>
      </c>
      <c r="W33" s="5">
        <v>0.5</v>
      </c>
      <c r="X33" s="5">
        <v>0.5</v>
      </c>
      <c r="Y33" s="4"/>
      <c r="Z33" s="4"/>
      <c r="AA33" s="4"/>
      <c r="AB33" s="5"/>
      <c r="AC33" s="5"/>
      <c r="AD33" s="4"/>
      <c r="AE33" s="4"/>
      <c r="AF33" s="4"/>
      <c r="AG33" s="5"/>
      <c r="AH33" s="5"/>
      <c r="AI33" s="4"/>
      <c r="AJ33" s="4"/>
      <c r="AK33" s="4"/>
      <c r="AL33" s="5"/>
      <c r="AM33" s="5"/>
      <c r="AN33" s="4"/>
      <c r="AO33" s="4"/>
      <c r="AP33" s="4"/>
      <c r="AQ33" s="5"/>
      <c r="AR33" s="5"/>
    </row>
    <row r="34" spans="1:44" ht="15" customHeight="1" x14ac:dyDescent="0.2">
      <c r="A34" s="2"/>
      <c r="B34" s="7" t="s">
        <v>28</v>
      </c>
      <c r="C34" s="7"/>
      <c r="D34" s="9">
        <v>1311</v>
      </c>
      <c r="E34" s="9"/>
      <c r="F34" s="4">
        <v>1183</v>
      </c>
      <c r="G34" s="4">
        <v>918</v>
      </c>
      <c r="H34" s="5">
        <v>0.90236460717009914</v>
      </c>
      <c r="I34" s="5">
        <v>0.70022883295194505</v>
      </c>
      <c r="J34" s="4">
        <v>1767</v>
      </c>
      <c r="K34" s="4">
        <v>1581</v>
      </c>
      <c r="L34" s="4">
        <v>1393</v>
      </c>
      <c r="M34" s="5">
        <v>0.89473684210526316</v>
      </c>
      <c r="N34" s="5">
        <v>0.78834182229767968</v>
      </c>
      <c r="O34" s="4">
        <v>1990</v>
      </c>
      <c r="P34" s="4">
        <v>1791</v>
      </c>
      <c r="Q34" s="4">
        <v>1489</v>
      </c>
      <c r="R34" s="5">
        <v>0.9</v>
      </c>
      <c r="S34" s="5">
        <v>0.74824120603015076</v>
      </c>
      <c r="T34" s="4">
        <v>1785</v>
      </c>
      <c r="U34" s="4">
        <v>1675</v>
      </c>
      <c r="V34" s="4">
        <v>1387</v>
      </c>
      <c r="W34" s="5">
        <v>0.93837535014005602</v>
      </c>
      <c r="X34" s="5">
        <v>0.77703081232492999</v>
      </c>
      <c r="Y34" s="4">
        <v>1325</v>
      </c>
      <c r="Z34" s="4">
        <v>1239</v>
      </c>
      <c r="AA34" s="4">
        <v>1015</v>
      </c>
      <c r="AB34" s="5">
        <v>0.93509433962264155</v>
      </c>
      <c r="AC34" s="5">
        <v>0.76603773584905666</v>
      </c>
      <c r="AD34" s="4">
        <v>2123</v>
      </c>
      <c r="AE34" s="4">
        <v>1942</v>
      </c>
      <c r="AF34" s="4">
        <v>1675</v>
      </c>
      <c r="AG34" s="5">
        <v>0.91474328780028258</v>
      </c>
      <c r="AH34" s="5">
        <v>0.78897786151672167</v>
      </c>
      <c r="AI34" s="4">
        <v>1994</v>
      </c>
      <c r="AJ34" s="4">
        <v>1823</v>
      </c>
      <c r="AK34" s="4">
        <v>1475</v>
      </c>
      <c r="AL34" s="5">
        <v>0.91424272818455365</v>
      </c>
      <c r="AM34" s="5">
        <v>0.73971915747241723</v>
      </c>
      <c r="AN34" s="4">
        <v>965</v>
      </c>
      <c r="AO34" s="4">
        <v>906</v>
      </c>
      <c r="AP34" s="4">
        <v>810</v>
      </c>
      <c r="AQ34" s="5">
        <v>0.93886010362694305</v>
      </c>
      <c r="AR34" s="5">
        <v>0.8393782383419689</v>
      </c>
    </row>
    <row r="35" spans="1:44" ht="15" customHeight="1" x14ac:dyDescent="0.2">
      <c r="A35" s="2"/>
      <c r="B35" s="2"/>
      <c r="C35" s="2" t="s">
        <v>17</v>
      </c>
      <c r="D35" s="9">
        <v>16</v>
      </c>
      <c r="E35" s="9"/>
      <c r="F35" s="4">
        <v>16</v>
      </c>
      <c r="G35" s="4">
        <v>10</v>
      </c>
      <c r="H35" s="5">
        <v>1</v>
      </c>
      <c r="I35" s="5">
        <v>0.625</v>
      </c>
      <c r="J35" s="4">
        <v>27</v>
      </c>
      <c r="K35" s="4">
        <v>21</v>
      </c>
      <c r="L35" s="4">
        <v>18</v>
      </c>
      <c r="M35" s="5">
        <v>0.77777777777777779</v>
      </c>
      <c r="N35" s="5">
        <v>0.66666666666666663</v>
      </c>
      <c r="O35" s="4">
        <v>40</v>
      </c>
      <c r="P35" s="4">
        <v>36</v>
      </c>
      <c r="Q35" s="4">
        <v>29</v>
      </c>
      <c r="R35" s="5">
        <v>0.9</v>
      </c>
      <c r="S35" s="5">
        <v>0.72499999999999998</v>
      </c>
      <c r="T35" s="4">
        <v>29</v>
      </c>
      <c r="U35" s="4">
        <v>29</v>
      </c>
      <c r="V35" s="4">
        <v>27</v>
      </c>
      <c r="W35" s="5">
        <v>1</v>
      </c>
      <c r="X35" s="5">
        <v>0.93103448275862066</v>
      </c>
      <c r="Y35" s="4">
        <v>8</v>
      </c>
      <c r="Z35" s="4">
        <v>8</v>
      </c>
      <c r="AA35" s="4">
        <v>6</v>
      </c>
      <c r="AB35" s="5">
        <v>1</v>
      </c>
      <c r="AC35" s="5">
        <v>0.75</v>
      </c>
      <c r="AD35" s="4">
        <v>23</v>
      </c>
      <c r="AE35" s="4">
        <v>22</v>
      </c>
      <c r="AF35" s="4">
        <v>19</v>
      </c>
      <c r="AG35" s="5">
        <v>0.95652173913043481</v>
      </c>
      <c r="AH35" s="5">
        <v>0.82608695652173914</v>
      </c>
      <c r="AI35" s="4">
        <v>31</v>
      </c>
      <c r="AJ35" s="4">
        <v>29</v>
      </c>
      <c r="AK35" s="4">
        <v>24</v>
      </c>
      <c r="AL35" s="5">
        <v>0.93548387096774188</v>
      </c>
      <c r="AM35" s="5">
        <v>0.77419354838709675</v>
      </c>
      <c r="AN35" s="4">
        <v>30</v>
      </c>
      <c r="AO35" s="4">
        <v>26</v>
      </c>
      <c r="AP35" s="4">
        <v>26</v>
      </c>
      <c r="AQ35" s="5">
        <v>0.8666666666666667</v>
      </c>
      <c r="AR35" s="5">
        <v>0.8666666666666667</v>
      </c>
    </row>
    <row r="36" spans="1:44" ht="15" customHeight="1" x14ac:dyDescent="0.2">
      <c r="A36" s="2"/>
      <c r="B36" s="2"/>
      <c r="C36" s="2" t="s">
        <v>18</v>
      </c>
      <c r="D36" s="9">
        <v>128</v>
      </c>
      <c r="E36" s="9"/>
      <c r="F36" s="4">
        <v>118</v>
      </c>
      <c r="G36" s="4">
        <v>80</v>
      </c>
      <c r="H36" s="5">
        <v>0.921875</v>
      </c>
      <c r="I36" s="5">
        <v>0.625</v>
      </c>
      <c r="J36" s="4">
        <v>191</v>
      </c>
      <c r="K36" s="4">
        <v>157</v>
      </c>
      <c r="L36" s="4">
        <v>125</v>
      </c>
      <c r="M36" s="5">
        <v>0.82198952879581155</v>
      </c>
      <c r="N36" s="5">
        <v>0.65445026178010468</v>
      </c>
      <c r="O36" s="4">
        <v>262</v>
      </c>
      <c r="P36" s="4">
        <v>230</v>
      </c>
      <c r="Q36" s="4">
        <v>147</v>
      </c>
      <c r="R36" s="5">
        <v>0.87786259541984735</v>
      </c>
      <c r="S36" s="5">
        <v>0.56106870229007633</v>
      </c>
      <c r="T36" s="4">
        <v>196</v>
      </c>
      <c r="U36" s="4">
        <v>168</v>
      </c>
      <c r="V36" s="4">
        <v>118</v>
      </c>
      <c r="W36" s="5">
        <v>0.8571428571428571</v>
      </c>
      <c r="X36" s="5">
        <v>0.60204081632653061</v>
      </c>
      <c r="Y36" s="4">
        <v>93</v>
      </c>
      <c r="Z36" s="4">
        <v>88</v>
      </c>
      <c r="AA36" s="4">
        <v>65</v>
      </c>
      <c r="AB36" s="5">
        <v>0.94623655913978499</v>
      </c>
      <c r="AC36" s="5">
        <v>0.69892473118279574</v>
      </c>
      <c r="AD36" s="4">
        <v>219</v>
      </c>
      <c r="AE36" s="4">
        <v>183</v>
      </c>
      <c r="AF36" s="4">
        <v>142</v>
      </c>
      <c r="AG36" s="5">
        <v>0.83561643835616439</v>
      </c>
      <c r="AH36" s="5">
        <v>0.64840182648401823</v>
      </c>
      <c r="AI36" s="4">
        <v>246</v>
      </c>
      <c r="AJ36" s="4">
        <v>223</v>
      </c>
      <c r="AK36" s="4">
        <v>159</v>
      </c>
      <c r="AL36" s="5">
        <v>0.9065040650406504</v>
      </c>
      <c r="AM36" s="5">
        <v>0.64634146341463417</v>
      </c>
      <c r="AN36" s="4">
        <v>75</v>
      </c>
      <c r="AO36" s="4">
        <v>71</v>
      </c>
      <c r="AP36" s="4">
        <v>59</v>
      </c>
      <c r="AQ36" s="5">
        <v>0.94666666666666666</v>
      </c>
      <c r="AR36" s="5">
        <v>0.78666666666666663</v>
      </c>
    </row>
    <row r="37" spans="1:44" ht="15" customHeight="1" x14ac:dyDescent="0.2">
      <c r="A37" s="2"/>
      <c r="B37" s="2"/>
      <c r="C37" s="2" t="s">
        <v>19</v>
      </c>
      <c r="D37" s="9">
        <v>235</v>
      </c>
      <c r="E37" s="9"/>
      <c r="F37" s="4">
        <v>202</v>
      </c>
      <c r="G37" s="4">
        <v>142</v>
      </c>
      <c r="H37" s="5">
        <v>0.8595744680851064</v>
      </c>
      <c r="I37" s="5">
        <v>0.60425531914893615</v>
      </c>
      <c r="J37" s="4">
        <v>289</v>
      </c>
      <c r="K37" s="4">
        <v>251</v>
      </c>
      <c r="L37" s="4">
        <v>210</v>
      </c>
      <c r="M37" s="5">
        <v>0.86851211072664358</v>
      </c>
      <c r="N37" s="5">
        <v>0.72664359861591699</v>
      </c>
      <c r="O37" s="4">
        <v>345</v>
      </c>
      <c r="P37" s="4">
        <v>298</v>
      </c>
      <c r="Q37" s="4">
        <v>238</v>
      </c>
      <c r="R37" s="5">
        <v>0.86376811594202896</v>
      </c>
      <c r="S37" s="5">
        <v>0.68985507246376809</v>
      </c>
      <c r="T37" s="4">
        <v>263</v>
      </c>
      <c r="U37" s="4">
        <v>248</v>
      </c>
      <c r="V37" s="4">
        <v>186</v>
      </c>
      <c r="W37" s="5">
        <v>0.94296577946768056</v>
      </c>
      <c r="X37" s="5">
        <v>0.70722433460076051</v>
      </c>
      <c r="Y37" s="4">
        <v>225</v>
      </c>
      <c r="Z37" s="4">
        <v>209</v>
      </c>
      <c r="AA37" s="4">
        <v>175</v>
      </c>
      <c r="AB37" s="5">
        <v>0.92888888888888888</v>
      </c>
      <c r="AC37" s="5">
        <v>0.77777777777777779</v>
      </c>
      <c r="AD37" s="4">
        <v>364</v>
      </c>
      <c r="AE37" s="4">
        <v>334</v>
      </c>
      <c r="AF37" s="4">
        <v>285</v>
      </c>
      <c r="AG37" s="5">
        <v>0.91758241758241754</v>
      </c>
      <c r="AH37" s="5">
        <v>0.78296703296703296</v>
      </c>
      <c r="AI37" s="4">
        <v>349</v>
      </c>
      <c r="AJ37" s="4">
        <v>324</v>
      </c>
      <c r="AK37" s="4">
        <v>257</v>
      </c>
      <c r="AL37" s="5">
        <v>0.92836676217765046</v>
      </c>
      <c r="AM37" s="5">
        <v>0.73638968481375355</v>
      </c>
      <c r="AN37" s="4">
        <v>93</v>
      </c>
      <c r="AO37" s="4">
        <v>85</v>
      </c>
      <c r="AP37" s="4">
        <v>75</v>
      </c>
      <c r="AQ37" s="5">
        <v>0.91397849462365588</v>
      </c>
      <c r="AR37" s="5">
        <v>0.80645161290322576</v>
      </c>
    </row>
    <row r="38" spans="1:44" ht="15" customHeight="1" x14ac:dyDescent="0.2">
      <c r="A38" s="2"/>
      <c r="B38" s="2"/>
      <c r="C38" s="2" t="s">
        <v>20</v>
      </c>
      <c r="D38" s="9">
        <v>191</v>
      </c>
      <c r="E38" s="9"/>
      <c r="F38" s="4">
        <v>168</v>
      </c>
      <c r="G38" s="4">
        <v>117</v>
      </c>
      <c r="H38" s="5">
        <v>0.87958115183246077</v>
      </c>
      <c r="I38" s="5">
        <v>0.61256544502617805</v>
      </c>
      <c r="J38" s="4">
        <v>170</v>
      </c>
      <c r="K38" s="4">
        <v>151</v>
      </c>
      <c r="L38" s="4">
        <v>125</v>
      </c>
      <c r="M38" s="5">
        <v>0.88823529411764701</v>
      </c>
      <c r="N38" s="5">
        <v>0.73529411764705888</v>
      </c>
      <c r="O38" s="4">
        <v>200</v>
      </c>
      <c r="P38" s="4">
        <v>180</v>
      </c>
      <c r="Q38" s="4">
        <v>139</v>
      </c>
      <c r="R38" s="5">
        <v>0.9</v>
      </c>
      <c r="S38" s="5">
        <v>0.69499999999999995</v>
      </c>
      <c r="T38" s="4">
        <v>160</v>
      </c>
      <c r="U38" s="4">
        <v>152</v>
      </c>
      <c r="V38" s="4">
        <v>125</v>
      </c>
      <c r="W38" s="5">
        <v>0.95</v>
      </c>
      <c r="X38" s="5">
        <v>0.78125</v>
      </c>
      <c r="Y38" s="4">
        <v>152</v>
      </c>
      <c r="Z38" s="4">
        <v>139</v>
      </c>
      <c r="AA38" s="4">
        <v>99</v>
      </c>
      <c r="AB38" s="5">
        <v>0.91447368421052633</v>
      </c>
      <c r="AC38" s="5">
        <v>0.65131578947368418</v>
      </c>
      <c r="AD38" s="4">
        <v>246</v>
      </c>
      <c r="AE38" s="4">
        <v>216</v>
      </c>
      <c r="AF38" s="4">
        <v>184</v>
      </c>
      <c r="AG38" s="5">
        <v>0.87804878048780488</v>
      </c>
      <c r="AH38" s="5">
        <v>0.74796747967479671</v>
      </c>
      <c r="AI38" s="4">
        <v>231</v>
      </c>
      <c r="AJ38" s="4">
        <v>216</v>
      </c>
      <c r="AK38" s="4">
        <v>176</v>
      </c>
      <c r="AL38" s="5">
        <v>0.93506493506493504</v>
      </c>
      <c r="AM38" s="5">
        <v>0.76190476190476186</v>
      </c>
      <c r="AN38" s="4">
        <v>59</v>
      </c>
      <c r="AO38" s="4">
        <v>55</v>
      </c>
      <c r="AP38" s="4">
        <v>49</v>
      </c>
      <c r="AQ38" s="5">
        <v>0.93220338983050843</v>
      </c>
      <c r="AR38" s="5">
        <v>0.83050847457627119</v>
      </c>
    </row>
    <row r="39" spans="1:44" ht="15" customHeight="1" x14ac:dyDescent="0.2">
      <c r="A39" s="2"/>
      <c r="B39" s="2"/>
      <c r="C39" s="2" t="s">
        <v>21</v>
      </c>
      <c r="D39" s="9">
        <v>179</v>
      </c>
      <c r="E39" s="9"/>
      <c r="F39" s="4">
        <v>161</v>
      </c>
      <c r="G39" s="4">
        <v>126</v>
      </c>
      <c r="H39" s="5">
        <v>0.8994413407821229</v>
      </c>
      <c r="I39" s="5">
        <v>0.7039106145251397</v>
      </c>
      <c r="J39" s="4">
        <v>209</v>
      </c>
      <c r="K39" s="4">
        <v>183</v>
      </c>
      <c r="L39" s="4">
        <v>153</v>
      </c>
      <c r="M39" s="5">
        <v>0.87559808612440193</v>
      </c>
      <c r="N39" s="5">
        <v>0.73205741626794263</v>
      </c>
      <c r="O39" s="4">
        <v>219</v>
      </c>
      <c r="P39" s="4">
        <v>196</v>
      </c>
      <c r="Q39" s="4">
        <v>171</v>
      </c>
      <c r="R39" s="5">
        <v>0.89497716894977164</v>
      </c>
      <c r="S39" s="5">
        <v>0.78082191780821919</v>
      </c>
      <c r="T39" s="4">
        <v>191</v>
      </c>
      <c r="U39" s="4">
        <v>177</v>
      </c>
      <c r="V39" s="4">
        <v>144</v>
      </c>
      <c r="W39" s="5">
        <v>0.92670157068062831</v>
      </c>
      <c r="X39" s="5">
        <v>0.75392670157068065</v>
      </c>
      <c r="Y39" s="4">
        <v>190</v>
      </c>
      <c r="Z39" s="4">
        <v>185</v>
      </c>
      <c r="AA39" s="4">
        <v>154</v>
      </c>
      <c r="AB39" s="5">
        <v>0.97368421052631582</v>
      </c>
      <c r="AC39" s="5">
        <v>0.81052631578947365</v>
      </c>
      <c r="AD39" s="4">
        <v>250</v>
      </c>
      <c r="AE39" s="4">
        <v>234</v>
      </c>
      <c r="AF39" s="4">
        <v>209</v>
      </c>
      <c r="AG39" s="5">
        <v>0.93600000000000005</v>
      </c>
      <c r="AH39" s="5">
        <v>0.83599999999999997</v>
      </c>
      <c r="AI39" s="4">
        <v>183</v>
      </c>
      <c r="AJ39" s="4">
        <v>160</v>
      </c>
      <c r="AK39" s="4">
        <v>128</v>
      </c>
      <c r="AL39" s="5">
        <v>0.87431693989071035</v>
      </c>
      <c r="AM39" s="5">
        <v>0.69945355191256831</v>
      </c>
      <c r="AN39" s="4">
        <v>90</v>
      </c>
      <c r="AO39" s="4">
        <v>80</v>
      </c>
      <c r="AP39" s="4">
        <v>65</v>
      </c>
      <c r="AQ39" s="5">
        <v>0.88888888888888884</v>
      </c>
      <c r="AR39" s="5">
        <v>0.72222222222222221</v>
      </c>
    </row>
    <row r="40" spans="1:44" ht="15" customHeight="1" x14ac:dyDescent="0.2">
      <c r="A40" s="2"/>
      <c r="B40" s="2"/>
      <c r="C40" s="2" t="s">
        <v>22</v>
      </c>
      <c r="D40" s="9">
        <v>110</v>
      </c>
      <c r="E40" s="9"/>
      <c r="F40" s="4">
        <v>99</v>
      </c>
      <c r="G40" s="4">
        <v>80</v>
      </c>
      <c r="H40" s="5">
        <v>0.9</v>
      </c>
      <c r="I40" s="5">
        <v>0.72727272727272729</v>
      </c>
      <c r="J40" s="4">
        <v>231</v>
      </c>
      <c r="K40" s="4">
        <v>211</v>
      </c>
      <c r="L40" s="4">
        <v>195</v>
      </c>
      <c r="M40" s="5">
        <v>0.91341991341991347</v>
      </c>
      <c r="N40" s="5">
        <v>0.8441558441558441</v>
      </c>
      <c r="O40" s="4">
        <v>190</v>
      </c>
      <c r="P40" s="4">
        <v>170</v>
      </c>
      <c r="Q40" s="4">
        <v>155</v>
      </c>
      <c r="R40" s="5">
        <v>0.89473684210526316</v>
      </c>
      <c r="S40" s="5">
        <v>0.81578947368421051</v>
      </c>
      <c r="T40" s="4">
        <v>197</v>
      </c>
      <c r="U40" s="4">
        <v>182</v>
      </c>
      <c r="V40" s="4">
        <v>150</v>
      </c>
      <c r="W40" s="5">
        <v>0.92385786802030456</v>
      </c>
      <c r="X40" s="5">
        <v>0.76142131979695427</v>
      </c>
      <c r="Y40" s="4">
        <v>148</v>
      </c>
      <c r="Z40" s="4">
        <v>141</v>
      </c>
      <c r="AA40" s="4">
        <v>113</v>
      </c>
      <c r="AB40" s="5">
        <v>0.95270270270270274</v>
      </c>
      <c r="AC40" s="5">
        <v>0.76351351351351349</v>
      </c>
      <c r="AD40" s="4">
        <v>218</v>
      </c>
      <c r="AE40" s="4">
        <v>205</v>
      </c>
      <c r="AF40" s="4">
        <v>178</v>
      </c>
      <c r="AG40" s="5">
        <v>0.94036697247706424</v>
      </c>
      <c r="AH40" s="5">
        <v>0.8165137614678899</v>
      </c>
      <c r="AI40" s="4">
        <v>182</v>
      </c>
      <c r="AJ40" s="4">
        <v>162</v>
      </c>
      <c r="AK40" s="4">
        <v>135</v>
      </c>
      <c r="AL40" s="5">
        <v>0.89010989010989006</v>
      </c>
      <c r="AM40" s="5">
        <v>0.74175824175824179</v>
      </c>
      <c r="AN40" s="4">
        <v>93</v>
      </c>
      <c r="AO40" s="4">
        <v>89</v>
      </c>
      <c r="AP40" s="4">
        <v>80</v>
      </c>
      <c r="AQ40" s="5">
        <v>0.956989247311828</v>
      </c>
      <c r="AR40" s="5">
        <v>0.86021505376344087</v>
      </c>
    </row>
    <row r="41" spans="1:44" ht="15" customHeight="1" x14ac:dyDescent="0.2">
      <c r="A41" s="2"/>
      <c r="B41" s="2"/>
      <c r="C41" s="2" t="s">
        <v>23</v>
      </c>
      <c r="D41" s="9">
        <v>217</v>
      </c>
      <c r="E41" s="9"/>
      <c r="F41" s="4">
        <v>196</v>
      </c>
      <c r="G41" s="4">
        <v>161</v>
      </c>
      <c r="H41" s="5">
        <v>0.90322580645161288</v>
      </c>
      <c r="I41" s="5">
        <v>0.74193548387096775</v>
      </c>
      <c r="J41" s="4">
        <v>255</v>
      </c>
      <c r="K41" s="4">
        <v>243</v>
      </c>
      <c r="L41" s="4">
        <v>231</v>
      </c>
      <c r="M41" s="5">
        <v>0.95294117647058818</v>
      </c>
      <c r="N41" s="5">
        <v>0.90588235294117647</v>
      </c>
      <c r="O41" s="4">
        <v>313</v>
      </c>
      <c r="P41" s="4">
        <v>280</v>
      </c>
      <c r="Q41" s="4">
        <v>253</v>
      </c>
      <c r="R41" s="5">
        <v>0.89456869009584661</v>
      </c>
      <c r="S41" s="5">
        <v>0.80830670926517567</v>
      </c>
      <c r="T41" s="4">
        <v>271</v>
      </c>
      <c r="U41" s="4">
        <v>255</v>
      </c>
      <c r="V41" s="4">
        <v>219</v>
      </c>
      <c r="W41" s="5">
        <v>0.94095940959409596</v>
      </c>
      <c r="X41" s="5">
        <v>0.80811808118081185</v>
      </c>
      <c r="Y41" s="4">
        <v>216</v>
      </c>
      <c r="Z41" s="4">
        <v>195</v>
      </c>
      <c r="AA41" s="4">
        <v>167</v>
      </c>
      <c r="AB41" s="5">
        <v>0.90277777777777779</v>
      </c>
      <c r="AC41" s="5">
        <v>0.77314814814814814</v>
      </c>
      <c r="AD41" s="4">
        <v>350</v>
      </c>
      <c r="AE41" s="4">
        <v>334</v>
      </c>
      <c r="AF41" s="4">
        <v>293</v>
      </c>
      <c r="AG41" s="5">
        <v>0.95428571428571429</v>
      </c>
      <c r="AH41" s="5">
        <v>0.83714285714285719</v>
      </c>
      <c r="AI41" s="4">
        <v>319</v>
      </c>
      <c r="AJ41" s="4">
        <v>288</v>
      </c>
      <c r="AK41" s="4">
        <v>231</v>
      </c>
      <c r="AL41" s="5">
        <v>0.90282131661442011</v>
      </c>
      <c r="AM41" s="5">
        <v>0.72413793103448276</v>
      </c>
      <c r="AN41" s="4">
        <v>179</v>
      </c>
      <c r="AO41" s="4">
        <v>171</v>
      </c>
      <c r="AP41" s="4">
        <v>152</v>
      </c>
      <c r="AQ41" s="5">
        <v>0.95530726256983245</v>
      </c>
      <c r="AR41" s="5">
        <v>0.84916201117318435</v>
      </c>
    </row>
    <row r="42" spans="1:44" ht="15" customHeight="1" x14ac:dyDescent="0.2">
      <c r="A42" s="2"/>
      <c r="B42" s="2"/>
      <c r="C42" s="2" t="s">
        <v>24</v>
      </c>
      <c r="D42" s="9">
        <v>235</v>
      </c>
      <c r="E42" s="9"/>
      <c r="F42" s="4">
        <v>223</v>
      </c>
      <c r="G42" s="4">
        <v>202</v>
      </c>
      <c r="H42" s="5">
        <v>0.94893617021276599</v>
      </c>
      <c r="I42" s="5">
        <v>0.8595744680851064</v>
      </c>
      <c r="J42" s="4">
        <v>395</v>
      </c>
      <c r="K42" s="4">
        <v>364</v>
      </c>
      <c r="L42" s="4">
        <v>336</v>
      </c>
      <c r="M42" s="5">
        <v>0.92151898734177218</v>
      </c>
      <c r="N42" s="5">
        <v>0.85063291139240504</v>
      </c>
      <c r="O42" s="4">
        <v>421</v>
      </c>
      <c r="P42" s="4">
        <v>401</v>
      </c>
      <c r="Q42" s="4">
        <v>357</v>
      </c>
      <c r="R42" s="5">
        <v>0.95249406175771967</v>
      </c>
      <c r="S42" s="5">
        <v>0.84798099762470314</v>
      </c>
      <c r="T42" s="4">
        <v>478</v>
      </c>
      <c r="U42" s="4">
        <v>464</v>
      </c>
      <c r="V42" s="4">
        <v>418</v>
      </c>
      <c r="W42" s="5">
        <v>0.97071129707112969</v>
      </c>
      <c r="X42" s="5">
        <v>0.87447698744769875</v>
      </c>
      <c r="Y42" s="4">
        <v>293</v>
      </c>
      <c r="Z42" s="4">
        <v>274</v>
      </c>
      <c r="AA42" s="4">
        <v>236</v>
      </c>
      <c r="AB42" s="5">
        <v>0.93515358361774747</v>
      </c>
      <c r="AC42" s="5">
        <v>0.80546075085324231</v>
      </c>
      <c r="AD42" s="4">
        <v>453</v>
      </c>
      <c r="AE42" s="4">
        <v>414</v>
      </c>
      <c r="AF42" s="4">
        <v>365</v>
      </c>
      <c r="AG42" s="5">
        <v>0.91390728476821192</v>
      </c>
      <c r="AH42" s="5">
        <v>0.80573951434878588</v>
      </c>
      <c r="AI42" s="4">
        <v>453</v>
      </c>
      <c r="AJ42" s="4">
        <v>421</v>
      </c>
      <c r="AK42" s="4">
        <v>365</v>
      </c>
      <c r="AL42" s="5">
        <v>0.92935982339955847</v>
      </c>
      <c r="AM42" s="5">
        <v>0.80573951434878588</v>
      </c>
      <c r="AN42" s="4">
        <v>346</v>
      </c>
      <c r="AO42" s="4">
        <v>329</v>
      </c>
      <c r="AP42" s="4">
        <v>304</v>
      </c>
      <c r="AQ42" s="5">
        <v>0.95086705202312138</v>
      </c>
      <c r="AR42" s="5">
        <v>0.87861271676300579</v>
      </c>
    </row>
    <row r="43" spans="1:44" ht="15" customHeight="1" x14ac:dyDescent="0.2">
      <c r="A43" s="2"/>
      <c r="B43" s="7" t="s">
        <v>29</v>
      </c>
      <c r="C43" s="7"/>
      <c r="D43" s="9">
        <v>36</v>
      </c>
      <c r="E43" s="9"/>
      <c r="F43" s="4">
        <v>23</v>
      </c>
      <c r="G43" s="4">
        <v>16</v>
      </c>
      <c r="H43" s="5">
        <v>0.63888888888888884</v>
      </c>
      <c r="I43" s="5">
        <v>0.44444444444444442</v>
      </c>
      <c r="J43" s="4">
        <v>120</v>
      </c>
      <c r="K43" s="4">
        <v>90</v>
      </c>
      <c r="L43" s="4">
        <v>60</v>
      </c>
      <c r="M43" s="5">
        <v>0.75</v>
      </c>
      <c r="N43" s="5">
        <v>0.5</v>
      </c>
      <c r="O43" s="4">
        <v>74</v>
      </c>
      <c r="P43" s="4">
        <v>53</v>
      </c>
      <c r="Q43" s="4">
        <v>38</v>
      </c>
      <c r="R43" s="5">
        <v>0.71621621621621623</v>
      </c>
      <c r="S43" s="5">
        <v>0.51351351351351349</v>
      </c>
      <c r="T43" s="4">
        <v>81</v>
      </c>
      <c r="U43" s="4">
        <v>60</v>
      </c>
      <c r="V43" s="4">
        <v>51</v>
      </c>
      <c r="W43" s="5">
        <v>0.7407407407407407</v>
      </c>
      <c r="X43" s="5">
        <v>0.62962962962962965</v>
      </c>
      <c r="Y43" s="4">
        <v>52</v>
      </c>
      <c r="Z43" s="4">
        <v>48</v>
      </c>
      <c r="AA43" s="4">
        <v>34</v>
      </c>
      <c r="AB43" s="5">
        <v>0.92307692307692313</v>
      </c>
      <c r="AC43" s="5">
        <v>0.65384615384615385</v>
      </c>
      <c r="AD43" s="4">
        <v>81</v>
      </c>
      <c r="AE43" s="4">
        <v>68</v>
      </c>
      <c r="AF43" s="4">
        <v>52</v>
      </c>
      <c r="AG43" s="5">
        <v>0.83950617283950613</v>
      </c>
      <c r="AH43" s="5">
        <v>0.64197530864197527</v>
      </c>
      <c r="AI43" s="4">
        <v>82</v>
      </c>
      <c r="AJ43" s="4">
        <v>60</v>
      </c>
      <c r="AK43" s="4">
        <v>39</v>
      </c>
      <c r="AL43" s="5">
        <v>0.73170731707317072</v>
      </c>
      <c r="AM43" s="5">
        <v>0.47560975609756095</v>
      </c>
      <c r="AN43" s="4">
        <v>95</v>
      </c>
      <c r="AO43" s="4">
        <v>86</v>
      </c>
      <c r="AP43" s="4">
        <v>65</v>
      </c>
      <c r="AQ43" s="5">
        <v>0.90526315789473688</v>
      </c>
      <c r="AR43" s="5">
        <v>0.68421052631578949</v>
      </c>
    </row>
    <row r="44" spans="1:44" ht="15" customHeight="1" x14ac:dyDescent="0.2">
      <c r="A44" s="2"/>
      <c r="B44" s="2"/>
      <c r="C44" s="2" t="s">
        <v>17</v>
      </c>
      <c r="D44" s="9"/>
      <c r="E44" s="9"/>
      <c r="F44" s="4"/>
      <c r="G44" s="4"/>
      <c r="H44" s="5"/>
      <c r="I44" s="5"/>
      <c r="J44" s="4"/>
      <c r="K44" s="4"/>
      <c r="L44" s="4"/>
      <c r="M44" s="5"/>
      <c r="N44" s="5"/>
      <c r="O44" s="4">
        <v>3</v>
      </c>
      <c r="P44" s="4">
        <v>3</v>
      </c>
      <c r="Q44" s="4">
        <v>2</v>
      </c>
      <c r="R44" s="5">
        <v>1</v>
      </c>
      <c r="S44" s="5">
        <v>0.66666666666666663</v>
      </c>
      <c r="T44" s="4">
        <v>2</v>
      </c>
      <c r="U44" s="4">
        <v>0</v>
      </c>
      <c r="V44" s="4">
        <v>0</v>
      </c>
      <c r="W44" s="5">
        <v>0</v>
      </c>
      <c r="X44" s="5">
        <v>0</v>
      </c>
      <c r="Y44" s="4"/>
      <c r="Z44" s="4"/>
      <c r="AA44" s="4"/>
      <c r="AB44" s="5"/>
      <c r="AC44" s="5"/>
      <c r="AD44" s="4"/>
      <c r="AE44" s="4"/>
      <c r="AF44" s="4"/>
      <c r="AG44" s="5"/>
      <c r="AH44" s="5"/>
      <c r="AI44" s="4"/>
      <c r="AJ44" s="4"/>
      <c r="AK44" s="4"/>
      <c r="AL44" s="5"/>
      <c r="AM44" s="5"/>
      <c r="AN44" s="4">
        <v>1</v>
      </c>
      <c r="AO44" s="4">
        <v>1</v>
      </c>
      <c r="AP44" s="4">
        <v>1</v>
      </c>
      <c r="AQ44" s="5">
        <v>1</v>
      </c>
      <c r="AR44" s="5">
        <v>1</v>
      </c>
    </row>
    <row r="45" spans="1:44" ht="15" customHeight="1" x14ac:dyDescent="0.2">
      <c r="A45" s="2"/>
      <c r="B45" s="2"/>
      <c r="C45" s="2" t="s">
        <v>18</v>
      </c>
      <c r="D45" s="9"/>
      <c r="E45" s="9"/>
      <c r="F45" s="4"/>
      <c r="G45" s="4"/>
      <c r="H45" s="5"/>
      <c r="I45" s="5"/>
      <c r="J45" s="4">
        <v>10</v>
      </c>
      <c r="K45" s="4">
        <v>5</v>
      </c>
      <c r="L45" s="4">
        <v>2</v>
      </c>
      <c r="M45" s="5">
        <v>0.5</v>
      </c>
      <c r="N45" s="5">
        <v>0.2</v>
      </c>
      <c r="O45" s="4">
        <v>15</v>
      </c>
      <c r="P45" s="4">
        <v>10</v>
      </c>
      <c r="Q45" s="4">
        <v>6</v>
      </c>
      <c r="R45" s="5">
        <v>0.66666666666666663</v>
      </c>
      <c r="S45" s="5">
        <v>0.4</v>
      </c>
      <c r="T45" s="4">
        <v>13</v>
      </c>
      <c r="U45" s="4">
        <v>8</v>
      </c>
      <c r="V45" s="4">
        <v>7</v>
      </c>
      <c r="W45" s="5">
        <v>0.61538461538461542</v>
      </c>
      <c r="X45" s="5">
        <v>0.53846153846153844</v>
      </c>
      <c r="Y45" s="4">
        <v>2</v>
      </c>
      <c r="Z45" s="4">
        <v>2</v>
      </c>
      <c r="AA45" s="4">
        <v>1</v>
      </c>
      <c r="AB45" s="5">
        <v>1</v>
      </c>
      <c r="AC45" s="5">
        <v>0.5</v>
      </c>
      <c r="AD45" s="4">
        <v>9</v>
      </c>
      <c r="AE45" s="4">
        <v>6</v>
      </c>
      <c r="AF45" s="4">
        <v>4</v>
      </c>
      <c r="AG45" s="5">
        <v>0.66666666666666663</v>
      </c>
      <c r="AH45" s="5">
        <v>0.44444444444444442</v>
      </c>
      <c r="AI45" s="4">
        <v>11</v>
      </c>
      <c r="AJ45" s="4">
        <v>10</v>
      </c>
      <c r="AK45" s="4">
        <v>6</v>
      </c>
      <c r="AL45" s="5">
        <v>0.90909090909090906</v>
      </c>
      <c r="AM45" s="5">
        <v>0.54545454545454541</v>
      </c>
      <c r="AN45" s="4">
        <v>12</v>
      </c>
      <c r="AO45" s="4">
        <v>10</v>
      </c>
      <c r="AP45" s="4">
        <v>7</v>
      </c>
      <c r="AQ45" s="5">
        <v>0.83333333333333337</v>
      </c>
      <c r="AR45" s="5">
        <v>0.58333333333333337</v>
      </c>
    </row>
    <row r="46" spans="1:44" ht="15" customHeight="1" x14ac:dyDescent="0.2">
      <c r="A46" s="2"/>
      <c r="B46" s="2"/>
      <c r="C46" s="2" t="s">
        <v>19</v>
      </c>
      <c r="D46" s="9">
        <v>9</v>
      </c>
      <c r="E46" s="9"/>
      <c r="F46" s="4">
        <v>5</v>
      </c>
      <c r="G46" s="4">
        <v>2</v>
      </c>
      <c r="H46" s="5">
        <v>0.55555555555555558</v>
      </c>
      <c r="I46" s="5">
        <v>0.22222222222222221</v>
      </c>
      <c r="J46" s="4">
        <v>20</v>
      </c>
      <c r="K46" s="4">
        <v>15</v>
      </c>
      <c r="L46" s="4">
        <v>12</v>
      </c>
      <c r="M46" s="5">
        <v>0.75</v>
      </c>
      <c r="N46" s="5">
        <v>0.6</v>
      </c>
      <c r="O46" s="4">
        <v>16</v>
      </c>
      <c r="P46" s="4">
        <v>12</v>
      </c>
      <c r="Q46" s="4">
        <v>7</v>
      </c>
      <c r="R46" s="5">
        <v>0.75</v>
      </c>
      <c r="S46" s="5">
        <v>0.4375</v>
      </c>
      <c r="T46" s="4">
        <v>12</v>
      </c>
      <c r="U46" s="4">
        <v>8</v>
      </c>
      <c r="V46" s="4">
        <v>8</v>
      </c>
      <c r="W46" s="5">
        <v>0.66666666666666663</v>
      </c>
      <c r="X46" s="5">
        <v>0.66666666666666663</v>
      </c>
      <c r="Y46" s="4">
        <v>3</v>
      </c>
      <c r="Z46" s="4">
        <v>3</v>
      </c>
      <c r="AA46" s="4">
        <v>2</v>
      </c>
      <c r="AB46" s="5">
        <v>1</v>
      </c>
      <c r="AC46" s="5">
        <v>0.66666666666666663</v>
      </c>
      <c r="AD46" s="4">
        <v>18</v>
      </c>
      <c r="AE46" s="4">
        <v>14</v>
      </c>
      <c r="AF46" s="4">
        <v>14</v>
      </c>
      <c r="AG46" s="5">
        <v>0.77777777777777779</v>
      </c>
      <c r="AH46" s="5">
        <v>0.77777777777777779</v>
      </c>
      <c r="AI46" s="4">
        <v>16</v>
      </c>
      <c r="AJ46" s="4">
        <v>10</v>
      </c>
      <c r="AK46" s="4">
        <v>5</v>
      </c>
      <c r="AL46" s="5">
        <v>0.625</v>
      </c>
      <c r="AM46" s="5">
        <v>0.3125</v>
      </c>
      <c r="AN46" s="4">
        <v>22</v>
      </c>
      <c r="AO46" s="4">
        <v>19</v>
      </c>
      <c r="AP46" s="4">
        <v>15</v>
      </c>
      <c r="AQ46" s="5">
        <v>0.86363636363636365</v>
      </c>
      <c r="AR46" s="5">
        <v>0.68181818181818177</v>
      </c>
    </row>
    <row r="47" spans="1:44" ht="15" customHeight="1" x14ac:dyDescent="0.2">
      <c r="A47" s="2"/>
      <c r="B47" s="2"/>
      <c r="C47" s="2" t="s">
        <v>20</v>
      </c>
      <c r="D47" s="9">
        <v>11</v>
      </c>
      <c r="E47" s="9"/>
      <c r="F47" s="4">
        <v>8</v>
      </c>
      <c r="G47" s="4">
        <v>6</v>
      </c>
      <c r="H47" s="5">
        <v>0.72727272727272729</v>
      </c>
      <c r="I47" s="5">
        <v>0.54545454545454541</v>
      </c>
      <c r="J47" s="4">
        <v>34</v>
      </c>
      <c r="K47" s="4">
        <v>26</v>
      </c>
      <c r="L47" s="4">
        <v>12</v>
      </c>
      <c r="M47" s="5">
        <v>0.76470588235294112</v>
      </c>
      <c r="N47" s="5">
        <v>0.35294117647058826</v>
      </c>
      <c r="O47" s="4">
        <v>8</v>
      </c>
      <c r="P47" s="4">
        <v>4</v>
      </c>
      <c r="Q47" s="4">
        <v>2</v>
      </c>
      <c r="R47" s="5">
        <v>0.5</v>
      </c>
      <c r="S47" s="5">
        <v>0.25</v>
      </c>
      <c r="T47" s="4">
        <v>20</v>
      </c>
      <c r="U47" s="4">
        <v>15</v>
      </c>
      <c r="V47" s="4">
        <v>12</v>
      </c>
      <c r="W47" s="5">
        <v>0.75</v>
      </c>
      <c r="X47" s="5">
        <v>0.6</v>
      </c>
      <c r="Y47" s="4">
        <v>11</v>
      </c>
      <c r="Z47" s="4">
        <v>9</v>
      </c>
      <c r="AA47" s="4">
        <v>8</v>
      </c>
      <c r="AB47" s="5">
        <v>0.81818181818181823</v>
      </c>
      <c r="AC47" s="5">
        <v>0.72727272727272729</v>
      </c>
      <c r="AD47" s="4">
        <v>17</v>
      </c>
      <c r="AE47" s="4">
        <v>14</v>
      </c>
      <c r="AF47" s="4">
        <v>9</v>
      </c>
      <c r="AG47" s="5">
        <v>0.82352941176470584</v>
      </c>
      <c r="AH47" s="5">
        <v>0.52941176470588236</v>
      </c>
      <c r="AI47" s="4">
        <v>22</v>
      </c>
      <c r="AJ47" s="4">
        <v>15</v>
      </c>
      <c r="AK47" s="4">
        <v>7</v>
      </c>
      <c r="AL47" s="5">
        <v>0.68181818181818177</v>
      </c>
      <c r="AM47" s="5">
        <v>0.31818181818181818</v>
      </c>
      <c r="AN47" s="4">
        <v>10</v>
      </c>
      <c r="AO47" s="4">
        <v>7</v>
      </c>
      <c r="AP47" s="4">
        <v>6</v>
      </c>
      <c r="AQ47" s="5">
        <v>0.7</v>
      </c>
      <c r="AR47" s="5">
        <v>0.6</v>
      </c>
    </row>
    <row r="48" spans="1:44" ht="15" customHeight="1" x14ac:dyDescent="0.2">
      <c r="A48" s="2"/>
      <c r="B48" s="2"/>
      <c r="C48" s="2" t="s">
        <v>21</v>
      </c>
      <c r="D48" s="9">
        <v>7</v>
      </c>
      <c r="E48" s="9"/>
      <c r="F48" s="4">
        <v>3</v>
      </c>
      <c r="G48" s="4">
        <v>3</v>
      </c>
      <c r="H48" s="5">
        <v>0.42857142857142855</v>
      </c>
      <c r="I48" s="5">
        <v>0.42857142857142855</v>
      </c>
      <c r="J48" s="4">
        <v>12</v>
      </c>
      <c r="K48" s="4">
        <v>7</v>
      </c>
      <c r="L48" s="4">
        <v>4</v>
      </c>
      <c r="M48" s="5">
        <v>0.58333333333333337</v>
      </c>
      <c r="N48" s="5">
        <v>0.33333333333333331</v>
      </c>
      <c r="O48" s="4">
        <v>8</v>
      </c>
      <c r="P48" s="4">
        <v>5</v>
      </c>
      <c r="Q48" s="4">
        <v>3</v>
      </c>
      <c r="R48" s="5">
        <v>0.625</v>
      </c>
      <c r="S48" s="5">
        <v>0.375</v>
      </c>
      <c r="T48" s="4">
        <v>6</v>
      </c>
      <c r="U48" s="4">
        <v>3</v>
      </c>
      <c r="V48" s="4">
        <v>3</v>
      </c>
      <c r="W48" s="5">
        <v>0.5</v>
      </c>
      <c r="X48" s="5">
        <v>0.5</v>
      </c>
      <c r="Y48" s="4">
        <v>14</v>
      </c>
      <c r="Z48" s="4">
        <v>13</v>
      </c>
      <c r="AA48" s="4">
        <v>9</v>
      </c>
      <c r="AB48" s="5">
        <v>0.9285714285714286</v>
      </c>
      <c r="AC48" s="5">
        <v>0.6428571428571429</v>
      </c>
      <c r="AD48" s="4">
        <v>13</v>
      </c>
      <c r="AE48" s="4">
        <v>11</v>
      </c>
      <c r="AF48" s="4">
        <v>9</v>
      </c>
      <c r="AG48" s="5">
        <v>0.84615384615384615</v>
      </c>
      <c r="AH48" s="5">
        <v>0.69230769230769229</v>
      </c>
      <c r="AI48" s="4">
        <v>8</v>
      </c>
      <c r="AJ48" s="4">
        <v>6</v>
      </c>
      <c r="AK48" s="4">
        <v>5</v>
      </c>
      <c r="AL48" s="5">
        <v>0.75</v>
      </c>
      <c r="AM48" s="5">
        <v>0.625</v>
      </c>
      <c r="AN48" s="4">
        <v>15</v>
      </c>
      <c r="AO48" s="4">
        <v>15</v>
      </c>
      <c r="AP48" s="4">
        <v>10</v>
      </c>
      <c r="AQ48" s="5">
        <v>1</v>
      </c>
      <c r="AR48" s="5">
        <v>0.66666666666666663</v>
      </c>
    </row>
    <row r="49" spans="1:44" ht="15" customHeight="1" x14ac:dyDescent="0.2">
      <c r="A49" s="2"/>
      <c r="B49" s="2"/>
      <c r="C49" s="2" t="s">
        <v>22</v>
      </c>
      <c r="D49" s="9">
        <v>3</v>
      </c>
      <c r="E49" s="9"/>
      <c r="F49" s="4">
        <v>3</v>
      </c>
      <c r="G49" s="4">
        <v>3</v>
      </c>
      <c r="H49" s="5">
        <v>1</v>
      </c>
      <c r="I49" s="5">
        <v>1</v>
      </c>
      <c r="J49" s="4">
        <v>18</v>
      </c>
      <c r="K49" s="4">
        <v>14</v>
      </c>
      <c r="L49" s="4">
        <v>10</v>
      </c>
      <c r="M49" s="5">
        <v>0.77777777777777779</v>
      </c>
      <c r="N49" s="5">
        <v>0.55555555555555558</v>
      </c>
      <c r="O49" s="4">
        <v>10</v>
      </c>
      <c r="P49" s="4">
        <v>9</v>
      </c>
      <c r="Q49" s="4">
        <v>9</v>
      </c>
      <c r="R49" s="5">
        <v>0.9</v>
      </c>
      <c r="S49" s="5">
        <v>0.9</v>
      </c>
      <c r="T49" s="4">
        <v>5</v>
      </c>
      <c r="U49" s="4">
        <v>5</v>
      </c>
      <c r="V49" s="4">
        <v>5</v>
      </c>
      <c r="W49" s="5">
        <v>1</v>
      </c>
      <c r="X49" s="5">
        <v>1</v>
      </c>
      <c r="Y49" s="4">
        <v>3</v>
      </c>
      <c r="Z49" s="4">
        <v>3</v>
      </c>
      <c r="AA49" s="4">
        <v>2</v>
      </c>
      <c r="AB49" s="5">
        <v>1</v>
      </c>
      <c r="AC49" s="5">
        <v>0.66666666666666663</v>
      </c>
      <c r="AD49" s="4">
        <v>9</v>
      </c>
      <c r="AE49" s="4">
        <v>8</v>
      </c>
      <c r="AF49" s="4">
        <v>4</v>
      </c>
      <c r="AG49" s="5">
        <v>0.88888888888888884</v>
      </c>
      <c r="AH49" s="5">
        <v>0.44444444444444442</v>
      </c>
      <c r="AI49" s="4">
        <v>2</v>
      </c>
      <c r="AJ49" s="4">
        <v>1</v>
      </c>
      <c r="AK49" s="4">
        <v>0</v>
      </c>
      <c r="AL49" s="5">
        <v>0.5</v>
      </c>
      <c r="AM49" s="5">
        <v>0</v>
      </c>
      <c r="AN49" s="4">
        <v>15</v>
      </c>
      <c r="AO49" s="4">
        <v>15</v>
      </c>
      <c r="AP49" s="4">
        <v>11</v>
      </c>
      <c r="AQ49" s="5">
        <v>1</v>
      </c>
      <c r="AR49" s="5">
        <v>0.73333333333333328</v>
      </c>
    </row>
    <row r="50" spans="1:44" ht="15" customHeight="1" x14ac:dyDescent="0.2">
      <c r="A50" s="2"/>
      <c r="B50" s="2"/>
      <c r="C50" s="2" t="s">
        <v>23</v>
      </c>
      <c r="D50" s="9">
        <v>3</v>
      </c>
      <c r="E50" s="9"/>
      <c r="F50" s="4">
        <v>3</v>
      </c>
      <c r="G50" s="4">
        <v>2</v>
      </c>
      <c r="H50" s="5">
        <v>1</v>
      </c>
      <c r="I50" s="5">
        <v>0.66666666666666663</v>
      </c>
      <c r="J50" s="4">
        <v>14</v>
      </c>
      <c r="K50" s="4">
        <v>11</v>
      </c>
      <c r="L50" s="4">
        <v>10</v>
      </c>
      <c r="M50" s="5">
        <v>0.7857142857142857</v>
      </c>
      <c r="N50" s="5">
        <v>0.7142857142857143</v>
      </c>
      <c r="O50" s="4">
        <v>9</v>
      </c>
      <c r="P50" s="4">
        <v>5</v>
      </c>
      <c r="Q50" s="4">
        <v>5</v>
      </c>
      <c r="R50" s="5">
        <v>0.55555555555555558</v>
      </c>
      <c r="S50" s="5">
        <v>0.55555555555555558</v>
      </c>
      <c r="T50" s="4">
        <v>12</v>
      </c>
      <c r="U50" s="4">
        <v>11</v>
      </c>
      <c r="V50" s="4">
        <v>9</v>
      </c>
      <c r="W50" s="5">
        <v>0.91666666666666663</v>
      </c>
      <c r="X50" s="5">
        <v>0.75</v>
      </c>
      <c r="Y50" s="4">
        <v>12</v>
      </c>
      <c r="Z50" s="4">
        <v>11</v>
      </c>
      <c r="AA50" s="4">
        <v>7</v>
      </c>
      <c r="AB50" s="5">
        <v>0.91666666666666663</v>
      </c>
      <c r="AC50" s="5">
        <v>0.58333333333333337</v>
      </c>
      <c r="AD50" s="4">
        <v>7</v>
      </c>
      <c r="AE50" s="4">
        <v>7</v>
      </c>
      <c r="AF50" s="4">
        <v>5</v>
      </c>
      <c r="AG50" s="5">
        <v>1</v>
      </c>
      <c r="AH50" s="5">
        <v>0.7142857142857143</v>
      </c>
      <c r="AI50" s="4">
        <v>8</v>
      </c>
      <c r="AJ50" s="4">
        <v>6</v>
      </c>
      <c r="AK50" s="4">
        <v>5</v>
      </c>
      <c r="AL50" s="5">
        <v>0.75</v>
      </c>
      <c r="AM50" s="5">
        <v>0.625</v>
      </c>
      <c r="AN50" s="4">
        <v>16</v>
      </c>
      <c r="AO50" s="4">
        <v>16</v>
      </c>
      <c r="AP50" s="4">
        <v>12</v>
      </c>
      <c r="AQ50" s="5">
        <v>1</v>
      </c>
      <c r="AR50" s="5">
        <v>0.75</v>
      </c>
    </row>
    <row r="51" spans="1:44" ht="15" customHeight="1" x14ac:dyDescent="0.2">
      <c r="A51" s="2"/>
      <c r="B51" s="2"/>
      <c r="C51" s="2" t="s">
        <v>24</v>
      </c>
      <c r="D51" s="9">
        <v>3</v>
      </c>
      <c r="E51" s="9"/>
      <c r="F51" s="4">
        <v>1</v>
      </c>
      <c r="G51" s="4">
        <v>0</v>
      </c>
      <c r="H51" s="5">
        <v>0.33333333333333331</v>
      </c>
      <c r="I51" s="5">
        <v>0</v>
      </c>
      <c r="J51" s="4">
        <v>12</v>
      </c>
      <c r="K51" s="4">
        <v>12</v>
      </c>
      <c r="L51" s="4">
        <v>10</v>
      </c>
      <c r="M51" s="5">
        <v>1</v>
      </c>
      <c r="N51" s="5">
        <v>0.83333333333333337</v>
      </c>
      <c r="O51" s="4">
        <v>5</v>
      </c>
      <c r="P51" s="4">
        <v>5</v>
      </c>
      <c r="Q51" s="4">
        <v>4</v>
      </c>
      <c r="R51" s="5">
        <v>1</v>
      </c>
      <c r="S51" s="5">
        <v>0.8</v>
      </c>
      <c r="T51" s="4">
        <v>11</v>
      </c>
      <c r="U51" s="4">
        <v>10</v>
      </c>
      <c r="V51" s="4">
        <v>7</v>
      </c>
      <c r="W51" s="5">
        <v>0.90909090909090906</v>
      </c>
      <c r="X51" s="5">
        <v>0.63636363636363635</v>
      </c>
      <c r="Y51" s="4">
        <v>7</v>
      </c>
      <c r="Z51" s="4">
        <v>7</v>
      </c>
      <c r="AA51" s="4">
        <v>5</v>
      </c>
      <c r="AB51" s="5">
        <v>1</v>
      </c>
      <c r="AC51" s="5">
        <v>0.7142857142857143</v>
      </c>
      <c r="AD51" s="4">
        <v>8</v>
      </c>
      <c r="AE51" s="4">
        <v>8</v>
      </c>
      <c r="AF51" s="4">
        <v>7</v>
      </c>
      <c r="AG51" s="5">
        <v>1</v>
      </c>
      <c r="AH51" s="5">
        <v>0.875</v>
      </c>
      <c r="AI51" s="4">
        <v>15</v>
      </c>
      <c r="AJ51" s="4">
        <v>12</v>
      </c>
      <c r="AK51" s="4">
        <v>11</v>
      </c>
      <c r="AL51" s="5">
        <v>0.8</v>
      </c>
      <c r="AM51" s="5">
        <v>0.73333333333333328</v>
      </c>
      <c r="AN51" s="4">
        <v>4</v>
      </c>
      <c r="AO51" s="4">
        <v>3</v>
      </c>
      <c r="AP51" s="4">
        <v>3</v>
      </c>
      <c r="AQ51" s="5">
        <v>0.75</v>
      </c>
      <c r="AR51" s="5">
        <v>0.75</v>
      </c>
    </row>
    <row r="52" spans="1:44" ht="15" customHeight="1" x14ac:dyDescent="0.2">
      <c r="A52" s="6"/>
      <c r="B52" s="6"/>
      <c r="C52" s="6"/>
      <c r="D52" s="6"/>
    </row>
    <row r="53" spans="1:44" ht="15" customHeight="1" x14ac:dyDescent="0.2">
      <c r="A53" s="6" t="s">
        <v>30</v>
      </c>
      <c r="B53" s="6"/>
      <c r="C53" s="6"/>
      <c r="D53" s="6"/>
    </row>
  </sheetData>
  <mergeCells count="59">
    <mergeCell ref="D51:E51"/>
    <mergeCell ref="A52:D52"/>
    <mergeCell ref="A53:D53"/>
    <mergeCell ref="D46:E46"/>
    <mergeCell ref="D47:E47"/>
    <mergeCell ref="D48:E48"/>
    <mergeCell ref="D49:E49"/>
    <mergeCell ref="D50:E50"/>
    <mergeCell ref="D42:E42"/>
    <mergeCell ref="B43:C43"/>
    <mergeCell ref="D43:E43"/>
    <mergeCell ref="D44:E44"/>
    <mergeCell ref="D45:E45"/>
    <mergeCell ref="D37:E37"/>
    <mergeCell ref="D38:E38"/>
    <mergeCell ref="D39:E39"/>
    <mergeCell ref="D40:E40"/>
    <mergeCell ref="D41:E41"/>
    <mergeCell ref="D33:E33"/>
    <mergeCell ref="B34:C34"/>
    <mergeCell ref="D34:E34"/>
    <mergeCell ref="D35:E35"/>
    <mergeCell ref="D36:E36"/>
    <mergeCell ref="D28:E28"/>
    <mergeCell ref="D29:E29"/>
    <mergeCell ref="D30:E30"/>
    <mergeCell ref="D31:E31"/>
    <mergeCell ref="D32:E32"/>
    <mergeCell ref="D24:E24"/>
    <mergeCell ref="D25:E25"/>
    <mergeCell ref="D26:E26"/>
    <mergeCell ref="B27:C27"/>
    <mergeCell ref="D27:E27"/>
    <mergeCell ref="D19:E19"/>
    <mergeCell ref="D20:E20"/>
    <mergeCell ref="D21:E21"/>
    <mergeCell ref="D22:E22"/>
    <mergeCell ref="D23:E23"/>
    <mergeCell ref="D14:E14"/>
    <mergeCell ref="D15:E15"/>
    <mergeCell ref="D16:E16"/>
    <mergeCell ref="D17:E17"/>
    <mergeCell ref="B18:C18"/>
    <mergeCell ref="D18:E18"/>
    <mergeCell ref="D9:E9"/>
    <mergeCell ref="D10:E10"/>
    <mergeCell ref="D11:E11"/>
    <mergeCell ref="D12:E12"/>
    <mergeCell ref="D13:E13"/>
    <mergeCell ref="D6:E6"/>
    <mergeCell ref="A7:C7"/>
    <mergeCell ref="D7:E7"/>
    <mergeCell ref="B8:C8"/>
    <mergeCell ref="D8:E8"/>
    <mergeCell ref="A1:D1"/>
    <mergeCell ref="A2:D2"/>
    <mergeCell ref="A3:D3"/>
    <mergeCell ref="D4:E4"/>
    <mergeCell ref="D5:E5"/>
  </mergeCells>
  <pageMargins left="1" right="1" top="1" bottom="1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Totals</vt:lpstr>
      <vt:lpstr>Raw 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Emily Maynard</cp:lastModifiedBy>
  <dcterms:created xsi:type="dcterms:W3CDTF">2024-01-19T22:34:58Z</dcterms:created>
  <dcterms:modified xsi:type="dcterms:W3CDTF">2024-01-19T23:32:37Z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16.2.8.0</vt:lpwstr>
  </property>
</Properties>
</file>